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525" windowWidth="19815" windowHeight="7365"/>
  </bookViews>
  <sheets>
    <sheet name="seznam anténářů" sheetId="1" r:id="rId1"/>
    <sheet name="PRAHA 2" sheetId="2" r:id="rId2"/>
    <sheet name="Prezencka - Plzeň" sheetId="3" r:id="rId3"/>
    <sheet name="Prezencka-České Budějovice" sheetId="4" r:id="rId4"/>
    <sheet name="Prezencka-Praha" sheetId="5" r:id="rId5"/>
    <sheet name="Prezencka-Pardubice" sheetId="6" r:id="rId6"/>
    <sheet name="Ostrava" sheetId="7" r:id="rId7"/>
    <sheet name="Prezencka-Brno" sheetId="8" r:id="rId8"/>
    <sheet name="Liberecký" sheetId="9" state="hidden" r:id="rId9"/>
    <sheet name="Královéhradecký" sheetId="10" state="hidden" r:id="rId10"/>
    <sheet name="Vysočina" sheetId="11" state="hidden" r:id="rId11"/>
    <sheet name="Karlovarský" sheetId="12" state="hidden" r:id="rId12"/>
    <sheet name="Středočeský" sheetId="13" state="hidden" r:id="rId13"/>
    <sheet name="Ústecký" sheetId="14" state="hidden" r:id="rId14"/>
    <sheet name="Plzeňský" sheetId="15" state="hidden" r:id="rId15"/>
    <sheet name="Jihočeský" sheetId="16" state="hidden" r:id="rId16"/>
    <sheet name="Pardubický" sheetId="17" state="hidden" r:id="rId17"/>
    <sheet name="Olomoucký" sheetId="18" state="hidden" r:id="rId18"/>
    <sheet name="Moravskoslezský" sheetId="19" state="hidden" r:id="rId19"/>
    <sheet name="Praha" sheetId="20" state="hidden" r:id="rId20"/>
    <sheet name="Zlínský" sheetId="21" state="hidden" r:id="rId21"/>
    <sheet name="Jihomoravský" sheetId="22" state="hidden" r:id="rId22"/>
    <sheet name="List1" sheetId="23" r:id="rId23"/>
  </sheets>
  <definedNames>
    <definedName name="_xlnm._FilterDatabase" localSheetId="1" hidden="1">'PRAHA 2'!$B$4:$F$20</definedName>
    <definedName name="_xlnm._FilterDatabase" localSheetId="2" hidden="1">'Prezencka - Plzeň'!$B$3:$H$17</definedName>
    <definedName name="_xlnm._FilterDatabase" localSheetId="3" hidden="1">'Prezencka-České Budějovice'!$B$3:$H$21</definedName>
    <definedName name="_xlnm._FilterDatabase" localSheetId="0" hidden="1">'seznam anténářů'!$A$1:$B$65</definedName>
  </definedNames>
  <calcPr calcId="125725"/>
</workbook>
</file>

<file path=xl/calcChain.xml><?xml version="1.0" encoding="utf-8"?>
<calcChain xmlns="http://schemas.openxmlformats.org/spreadsheetml/2006/main">
  <c r="D152" i="1"/>
</calcChain>
</file>

<file path=xl/sharedStrings.xml><?xml version="1.0" encoding="utf-8"?>
<sst xmlns="http://schemas.openxmlformats.org/spreadsheetml/2006/main" count="2360" uniqueCount="1158">
  <si>
    <t>Firma</t>
  </si>
  <si>
    <t>21.6.2018 - Workshop servisních firem</t>
  </si>
  <si>
    <t xml:space="preserve"> </t>
  </si>
  <si>
    <t>Adresa</t>
  </si>
  <si>
    <t>Kontakt</t>
  </si>
  <si>
    <t>Web</t>
  </si>
  <si>
    <t xml:space="preserve">Telefonní číslo </t>
  </si>
  <si>
    <t>pozváno</t>
  </si>
  <si>
    <t>odpovězeno ano/ne</t>
  </si>
  <si>
    <t>kontakt</t>
  </si>
  <si>
    <t>tel.</t>
  </si>
  <si>
    <t>Telefon</t>
  </si>
  <si>
    <t>E-mail</t>
  </si>
  <si>
    <t>Jméno</t>
  </si>
  <si>
    <t>Podpis - souhlas se zveřejněním</t>
  </si>
  <si>
    <t xml:space="preserve">Liberecký kraj </t>
  </si>
  <si>
    <t>Antsat - Servis - Petr Pelíšek</t>
  </si>
  <si>
    <t>Ondřej Smrček - e-satelity HD</t>
  </si>
  <si>
    <t>Sloupec1</t>
  </si>
  <si>
    <t>Podpis</t>
  </si>
  <si>
    <t>Souhlas se zveřejněním</t>
  </si>
  <si>
    <t>poslat materiály</t>
  </si>
  <si>
    <t>Mozartova 3651/20, Jablonec nad Nisou</t>
  </si>
  <si>
    <t>smrcan@centrum.cz</t>
  </si>
  <si>
    <t>776 748 522</t>
  </si>
  <si>
    <t>ANTES</t>
  </si>
  <si>
    <t>603 241 236</t>
  </si>
  <si>
    <t>Česká Lípa</t>
  </si>
  <si>
    <t>ano</t>
  </si>
  <si>
    <t>NE</t>
  </si>
  <si>
    <t>ČL</t>
  </si>
  <si>
    <t>608 967 144</t>
  </si>
  <si>
    <t>Interservis Liberec s.r.o.</t>
  </si>
  <si>
    <t>28.října 560/41, Liberec VII-Horní Růžodol</t>
  </si>
  <si>
    <t>info@inter-servis.cz</t>
  </si>
  <si>
    <t>482 771 547</t>
  </si>
  <si>
    <t>Plzeň</t>
  </si>
  <si>
    <t>VEKO-elektronik, s.r.o.</t>
  </si>
  <si>
    <t>Rumjancevova 127/22, Liberec I-Staré Město</t>
  </si>
  <si>
    <t>vekoelektronik@volny.cz</t>
  </si>
  <si>
    <t>605 124 915</t>
  </si>
  <si>
    <t>dá vědět do konce týdne</t>
  </si>
  <si>
    <t>ČB</t>
  </si>
  <si>
    <t>COMTEX s.r.o.</t>
  </si>
  <si>
    <t>T.G.Masaryka 179, Libáň</t>
  </si>
  <si>
    <t>info@comtex.cz</t>
  </si>
  <si>
    <t>773 380 525</t>
  </si>
  <si>
    <t>antes@email.cz</t>
  </si>
  <si>
    <t>Tomáš Voráček</t>
  </si>
  <si>
    <t>Jaroslav Raušer</t>
  </si>
  <si>
    <t>HK</t>
  </si>
  <si>
    <t>Václav Frolík</t>
  </si>
  <si>
    <t>Na Průhoně 3412, Mělník</t>
  </si>
  <si>
    <t>anteny-frolik@seznam.cz</t>
  </si>
  <si>
    <t>722 402 776</t>
  </si>
  <si>
    <t>ano - 2x</t>
  </si>
  <si>
    <t>NJ</t>
  </si>
  <si>
    <t xml:space="preserve">antsat@seznam.cz </t>
  </si>
  <si>
    <t>Petr Pelíšek</t>
  </si>
  <si>
    <t>ANO</t>
  </si>
  <si>
    <t>Badiu Petr</t>
  </si>
  <si>
    <t>777 292 805</t>
  </si>
  <si>
    <t>Krista servis</t>
  </si>
  <si>
    <t>Moskevská 674/50, Česká Lípa</t>
  </si>
  <si>
    <t>psoltys@volny.cz</t>
  </si>
  <si>
    <t>603 374 920</t>
  </si>
  <si>
    <t>Brno</t>
  </si>
  <si>
    <t>Horák Electronic, s. r. o.</t>
  </si>
  <si>
    <t>Budovatelů 6, 466 01 Jablonec nad Nisou</t>
  </si>
  <si>
    <t>info@horakelektro.cz</t>
  </si>
  <si>
    <t>elektra.cheb@seznam.cz</t>
  </si>
  <si>
    <t>Baxa Jiří</t>
  </si>
  <si>
    <t>476 107 396</t>
  </si>
  <si>
    <t>www.horakelektro.cz</t>
  </si>
  <si>
    <t>badiu@volny.cz</t>
  </si>
  <si>
    <t>Petr Badiu</t>
  </si>
  <si>
    <t>Brabec František, ELEKTRA - Brabec</t>
  </si>
  <si>
    <t>728 876 472</t>
  </si>
  <si>
    <t>brabec.frantisek@seznam.cz</t>
  </si>
  <si>
    <t>František Brabec</t>
  </si>
  <si>
    <t>Elektro Herink s.r.o.</t>
  </si>
  <si>
    <t>577 055 763</t>
  </si>
  <si>
    <t>ivos.baxa@centrum.cz;  info@baxa.tv</t>
  </si>
  <si>
    <t>Jiří Baxa</t>
  </si>
  <si>
    <t>prosat@tiscali.cz</t>
  </si>
  <si>
    <t>Falcman Milan - OMAT</t>
  </si>
  <si>
    <t>608 483 018</t>
  </si>
  <si>
    <t>info@omat.cz</t>
  </si>
  <si>
    <t>Milan Falcman</t>
  </si>
  <si>
    <t>petrrenn@quick.cz</t>
  </si>
  <si>
    <t>dá vědět</t>
  </si>
  <si>
    <t>Praha</t>
  </si>
  <si>
    <t xml:space="preserve">Ústecký kraj </t>
  </si>
  <si>
    <t>Slov. nár.povstání 2652/22, 434 01 Most</t>
  </si>
  <si>
    <t>obchod@elektroherink.cz</t>
  </si>
  <si>
    <t>Miroslav Herink</t>
  </si>
  <si>
    <t>ELSERVIS - Ladislav Hrnčalík</t>
  </si>
  <si>
    <t>603 485 801</t>
  </si>
  <si>
    <t>satelity@elservis.cz</t>
  </si>
  <si>
    <t>Ladislav Hrnčalík</t>
  </si>
  <si>
    <t>Fabián Jaromír</t>
  </si>
  <si>
    <t>603 455 530</t>
  </si>
  <si>
    <t>jaromirfabian@seznam.cz</t>
  </si>
  <si>
    <t>Jaromír Fabián</t>
  </si>
  <si>
    <t>Hanzlík Vladimír</t>
  </si>
  <si>
    <t>737 913 716</t>
  </si>
  <si>
    <t>vladimir.hanzlik@centrum.cz</t>
  </si>
  <si>
    <t>Vladimír Hanzlík</t>
  </si>
  <si>
    <t>Caba Miroslav</t>
  </si>
  <si>
    <t>Husova 1080, 440 01 Louny</t>
  </si>
  <si>
    <t>caba.anteny@seznam.cz</t>
  </si>
  <si>
    <t>Húsek Vladimír, Ing.</t>
  </si>
  <si>
    <t>602 591 964</t>
  </si>
  <si>
    <t>husek@isibrno.cz</t>
  </si>
  <si>
    <t>Vladimír Húsek</t>
  </si>
  <si>
    <t>IM-EX Jaroslav Hofírek</t>
  </si>
  <si>
    <t xml:space="preserve"> 602 463 265</t>
  </si>
  <si>
    <t>Ervěnická 1068, 431 11 Jirkov</t>
  </si>
  <si>
    <t>eshop@omat.cz</t>
  </si>
  <si>
    <t>Kodet Miroslav</t>
  </si>
  <si>
    <t>www.omat.cz</t>
  </si>
  <si>
    <t>PS2servis</t>
  </si>
  <si>
    <t xml:space="preserve">Nerudova 65, 430 01, Chomutov </t>
  </si>
  <si>
    <t>ps2servis@ps2servis.cz</t>
  </si>
  <si>
    <t>608 404 440</t>
  </si>
  <si>
    <t>imexmobily@email.cz</t>
  </si>
  <si>
    <t>Jaroslav Hofírek</t>
  </si>
  <si>
    <t>JIKL SERVICE-anténní technika</t>
  </si>
  <si>
    <t>774 446 497</t>
  </si>
  <si>
    <t>Terezínská 286/49, 410 02, Lovosice</t>
  </si>
  <si>
    <t>nedovoláno</t>
  </si>
  <si>
    <t>satelity-ul.cz</t>
  </si>
  <si>
    <t>Resslova 1761/4, Ústí nad Labem</t>
  </si>
  <si>
    <t>info@satelity-ul.cz</t>
  </si>
  <si>
    <t>774 900 041</t>
  </si>
  <si>
    <t>jjirus@seznam.cz</t>
  </si>
  <si>
    <t>Jaroslav Jiruš</t>
  </si>
  <si>
    <t>Sokolská 312/24, 417 31 Novosedlice</t>
  </si>
  <si>
    <t>mirkodet@gmail.com</t>
  </si>
  <si>
    <t>Kereszteny Norbert</t>
  </si>
  <si>
    <t>777 346 101</t>
  </si>
  <si>
    <t>info@videoaudio.cz</t>
  </si>
  <si>
    <t>Norbert Kereszteny</t>
  </si>
  <si>
    <t>www.servistv.wz.cz</t>
  </si>
  <si>
    <t>Oldřich Matouš</t>
  </si>
  <si>
    <t>736 642 437</t>
  </si>
  <si>
    <t>Reichenbach Petr / Antény-elektro</t>
  </si>
  <si>
    <t>Miroslav Kodet, Jiří Vlček</t>
  </si>
  <si>
    <t>603 861 676</t>
  </si>
  <si>
    <t xml:space="preserve">Karlovarský kraj </t>
  </si>
  <si>
    <t>Miroslav Kodet</t>
  </si>
  <si>
    <t>Blovský Petr</t>
  </si>
  <si>
    <t>Lužická 519/2, 353 01, Mariánské Lázně</t>
  </si>
  <si>
    <t>603 830 710</t>
  </si>
  <si>
    <t>walterservis@seznam.cz</t>
  </si>
  <si>
    <t>ebelektro@gmail.cz</t>
  </si>
  <si>
    <t>elereich@centrum.cz</t>
  </si>
  <si>
    <t>Petr Reichenbach</t>
  </si>
  <si>
    <t>354 622 447</t>
  </si>
  <si>
    <t>Rozum Pavel</t>
  </si>
  <si>
    <t>777 710 297</t>
  </si>
  <si>
    <t>pavel.rozum@seznam.cz</t>
  </si>
  <si>
    <t>Pavel Rozum</t>
  </si>
  <si>
    <t>Šmíd Pavel</t>
  </si>
  <si>
    <t>smidpa@seznam.cz</t>
  </si>
  <si>
    <t>Jiří Vlček</t>
  </si>
  <si>
    <t>Pavel Šmíd</t>
  </si>
  <si>
    <t>atdragon@seznam.cz</t>
  </si>
  <si>
    <t>Marek Kovářík - Satelitní 1. pomoc</t>
  </si>
  <si>
    <t>737 114 461</t>
  </si>
  <si>
    <t>kovarikmarek@seznam.cz</t>
  </si>
  <si>
    <t>Marek Kovářík</t>
  </si>
  <si>
    <t>ready2@email.cz</t>
  </si>
  <si>
    <t>posláno znovu</t>
  </si>
  <si>
    <t>Čípec Tibor ELEKTRA Cheb</t>
  </si>
  <si>
    <t>Dragounská 6, 350 02 Cheb</t>
  </si>
  <si>
    <t>www.elektra-cheb.cz</t>
  </si>
  <si>
    <t>354 673 157</t>
  </si>
  <si>
    <t>Ne nestíhá</t>
  </si>
  <si>
    <t>zaslat materiály</t>
  </si>
  <si>
    <t>kolega</t>
  </si>
  <si>
    <t>P+F Radnice</t>
  </si>
  <si>
    <t>603 240 660</t>
  </si>
  <si>
    <t>pfradnice@seznam.cz</t>
  </si>
  <si>
    <t>Zdeněk Paleček</t>
  </si>
  <si>
    <t>Petr Kincler</t>
  </si>
  <si>
    <t>ProSat, s.r.o.</t>
  </si>
  <si>
    <t>602 686 312</t>
  </si>
  <si>
    <t>Klínovecká 1407, Ostrov</t>
  </si>
  <si>
    <t>k.nc@seznam.cz</t>
  </si>
  <si>
    <t>Selektra Sokolov s.r.o.</t>
  </si>
  <si>
    <t xml:space="preserve">603 985 404 </t>
  </si>
  <si>
    <t xml:space="preserve">slaboproud@656.cz </t>
  </si>
  <si>
    <t>Miroslav Závora</t>
  </si>
  <si>
    <t>Ne nemůže</t>
  </si>
  <si>
    <t>Speleoloklub Plzeň - Montáž satelitních antén</t>
  </si>
  <si>
    <t>Zdeněk Duchek</t>
  </si>
  <si>
    <t>Hlavní třída 232/92, 353 01 Mariánské Lázně</t>
  </si>
  <si>
    <t>du.el@tiscali.cz</t>
  </si>
  <si>
    <t>725 445 750</t>
  </si>
  <si>
    <t>Renn Petr</t>
  </si>
  <si>
    <t>Františka Palackého 818/22, 357 51 Kynšperk nad Ohří</t>
  </si>
  <si>
    <t> petrrenn@quick.cz</t>
  </si>
  <si>
    <t>777 569 253</t>
  </si>
  <si>
    <t>jandvorak1@seznam.cz</t>
  </si>
  <si>
    <t>Jan Dvořák</t>
  </si>
  <si>
    <t>TV SERVIS,spol.s.r.o</t>
  </si>
  <si>
    <t>777 221 525</t>
  </si>
  <si>
    <t>tvservis@email.cz</t>
  </si>
  <si>
    <t>Jiří Koudelka</t>
  </si>
  <si>
    <t>Václav Seifert - Elisat</t>
  </si>
  <si>
    <t>604 512 526</t>
  </si>
  <si>
    <t>seifertv@seznam.cz</t>
  </si>
  <si>
    <t>Václav Seifert</t>
  </si>
  <si>
    <t>www.renn.cz</t>
  </si>
  <si>
    <t>Miroslav Caba</t>
  </si>
  <si>
    <t>Karel Velíšek - televizní antény</t>
  </si>
  <si>
    <t>602 624 717</t>
  </si>
  <si>
    <t>velsat@volny.cz</t>
  </si>
  <si>
    <t>Karel Velíšek</t>
  </si>
  <si>
    <t xml:space="preserve"> 608 713 647</t>
  </si>
  <si>
    <t>Ne nemůže, ale rád by</t>
  </si>
  <si>
    <t>SOKOLOVSKÁ ELEKTRO FIRMA, spol. s r. o.</t>
  </si>
  <si>
    <t>Rolnická 656, 356 01 Sokolov</t>
  </si>
  <si>
    <t>makonml@sefsokolov.cz</t>
  </si>
  <si>
    <t>www.sefsokolov.cz</t>
  </si>
  <si>
    <t>605 218 090</t>
  </si>
  <si>
    <t>Plzeňský kraj</t>
  </si>
  <si>
    <t>nám. Kašpara Šternberka 80, 338 28 Radnice</t>
  </si>
  <si>
    <t>zdenek.palecek@quick.cz</t>
  </si>
  <si>
    <t>Zdeněk Paleček + 1</t>
  </si>
  <si>
    <t xml:space="preserve">ANT-SAT servis </t>
  </si>
  <si>
    <t>Klášterní 1355/3, Východní Předměstí, Plzeň</t>
  </si>
  <si>
    <t>antsat@seznam.cz</t>
  </si>
  <si>
    <t>asi ne</t>
  </si>
  <si>
    <t>Na Milotově 309, 344 01, Bezděkovské Předměstí, Domažlice</t>
  </si>
  <si>
    <t>už byl v Praze</t>
  </si>
  <si>
    <t>V Homolkách 516/9, Doubravka 312 00, Plzeň</t>
  </si>
  <si>
    <t xml:space="preserve">Zdeněk Jílek </t>
  </si>
  <si>
    <t>Sládkova 1778, Tachov</t>
  </si>
  <si>
    <t>jilkovimz@seznam.cz</t>
  </si>
  <si>
    <t>602 102 657</t>
  </si>
  <si>
    <t>možná přijde</t>
  </si>
  <si>
    <t>Wenzigova 79/8, Východní Předměstí, 301 00 Plzeň</t>
  </si>
  <si>
    <t>už byli</t>
  </si>
  <si>
    <t>Mochtín 67, 339 01 Plzeň</t>
  </si>
  <si>
    <t xml:space="preserve">Chodov 140, 34533 </t>
  </si>
  <si>
    <t>ano - jeste upresni pocet</t>
  </si>
  <si>
    <t xml:space="preserve">DISATT </t>
  </si>
  <si>
    <t>Hromnice 107</t>
  </si>
  <si>
    <t>sat@disatt.cz</t>
  </si>
  <si>
    <t>604 279 173</t>
  </si>
  <si>
    <t>Miroslav Piskáček</t>
  </si>
  <si>
    <t>Lidická 291, 33441 Dobřany</t>
  </si>
  <si>
    <t>piskacek@seznam.cz</t>
  </si>
  <si>
    <t>723 412 747</t>
  </si>
  <si>
    <t>Petr Walter - servis</t>
  </si>
  <si>
    <t>Cibulkova 216, 33901 Klatovy III</t>
  </si>
  <si>
    <t xml:space="preserve"> 603 839 016</t>
  </si>
  <si>
    <t>nemuze</t>
  </si>
  <si>
    <t>SatMont servis</t>
  </si>
  <si>
    <t>Komenského 193</t>
  </si>
  <si>
    <t>info@satmontservis.cz</t>
  </si>
  <si>
    <t>723 419 472</t>
  </si>
  <si>
    <t>RF Elektronik servis</t>
  </si>
  <si>
    <t>Plzeň , 32600</t>
  </si>
  <si>
    <t>Prezence 19.4.2018 - workshop servisních firem - Jihočeský kraj</t>
  </si>
  <si>
    <t>florian@netplzen.cz</t>
  </si>
  <si>
    <t>603 437 134</t>
  </si>
  <si>
    <t xml:space="preserve">Malechov 45, 339  01, Klatovy 1 </t>
  </si>
  <si>
    <t xml:space="preserve"> antes@email.cz    </t>
  </si>
  <si>
    <t>Prezence - workshop servisních firem – Praha + Středočeský kraj</t>
  </si>
  <si>
    <t>Žlutická 1626/22, 32300 Plzeň, Bolevec</t>
  </si>
  <si>
    <t>Email</t>
  </si>
  <si>
    <t>možná</t>
  </si>
  <si>
    <t>Televizní servis, spol. s r.o.</t>
  </si>
  <si>
    <t>Radyňská 390/6, 32600 Plzeň, Východní Předměstí</t>
  </si>
  <si>
    <t>Jaksch Václav</t>
  </si>
  <si>
    <t>603 482 515</t>
  </si>
  <si>
    <t>vaclav.jaksch@volny.cz</t>
  </si>
  <si>
    <t>Václav Jaksch</t>
  </si>
  <si>
    <t>Klikorka Petr</t>
  </si>
  <si>
    <t>777 223 611</t>
  </si>
  <si>
    <t>info@klimasprofi.cz</t>
  </si>
  <si>
    <t>Petr Klikorka</t>
  </si>
  <si>
    <t>ELSAT spol. s r.o.</t>
  </si>
  <si>
    <t>606 768 856</t>
  </si>
  <si>
    <t>panek@elsatnet.cz</t>
  </si>
  <si>
    <t>Jaroslav Pánek</t>
  </si>
  <si>
    <t>Hajna Jaroslav, Ing.</t>
  </si>
  <si>
    <t>606 501 170</t>
  </si>
  <si>
    <t>hajna@raz-dva.cz</t>
  </si>
  <si>
    <t>Jaroslav Hajna</t>
  </si>
  <si>
    <t>Stanislav Jaroš – SJ electronic</t>
  </si>
  <si>
    <t>602 167 407</t>
  </si>
  <si>
    <t>info@sjelectronic.cz</t>
  </si>
  <si>
    <t>Stanislav Jaroš</t>
  </si>
  <si>
    <t>KUBAtech s.r.o.</t>
  </si>
  <si>
    <t>774 025963</t>
  </si>
  <si>
    <t>Zdeněk Kuba</t>
  </si>
  <si>
    <t>vskrivanek@email.cz</t>
  </si>
  <si>
    <t>Vladimír Skřivánek</t>
  </si>
  <si>
    <t>Holín Miroslav</t>
  </si>
  <si>
    <t>731 419 156</t>
  </si>
  <si>
    <t>miroslav.holin@tiscali.cz</t>
  </si>
  <si>
    <t xml:space="preserve">Miroslav Holín </t>
  </si>
  <si>
    <t>Svoboda Marek</t>
  </si>
  <si>
    <t xml:space="preserve">602 184 251 </t>
  </si>
  <si>
    <t>saxondvb@gmail.com</t>
  </si>
  <si>
    <t>Marek Svoboda</t>
  </si>
  <si>
    <t xml:space="preserve"> 377 221 525</t>
  </si>
  <si>
    <t>Miroslav Laduna</t>
  </si>
  <si>
    <t>Kindl Josef</t>
  </si>
  <si>
    <t xml:space="preserve">602 120 260  </t>
  </si>
  <si>
    <t>kindl@antenyservis.cz</t>
  </si>
  <si>
    <t>Josef Kindl</t>
  </si>
  <si>
    <t>Elektro Kroupa</t>
  </si>
  <si>
    <t>elektro.kroupa@seznam.cz</t>
  </si>
  <si>
    <t>Stanislav Kroupa</t>
  </si>
  <si>
    <t>František Staněk</t>
  </si>
  <si>
    <t>ELEKTRONIKA</t>
  </si>
  <si>
    <t>608 162 142</t>
  </si>
  <si>
    <t>kovar.vaclav@tiscali.cz</t>
  </si>
  <si>
    <t>Václav Kovář</t>
  </si>
  <si>
    <t>Elektro-Bubeník, s. r. o.</t>
  </si>
  <si>
    <t xml:space="preserve">602 584 595 </t>
  </si>
  <si>
    <t>info@elektro-bubenik.cz</t>
  </si>
  <si>
    <t>Václav Bubeník ml.</t>
  </si>
  <si>
    <t>Milan Kučera</t>
  </si>
  <si>
    <t>milan4147@seznam.cz</t>
  </si>
  <si>
    <t>Elektroservis Strakonice</t>
  </si>
  <si>
    <t>Miloš Kozma</t>
  </si>
  <si>
    <t>Martin Hošek</t>
  </si>
  <si>
    <t>Digi TV Plzeň</t>
  </si>
  <si>
    <t>Přeštická 2004/13, 30100 Plzeň, Jižní Předměstí</t>
  </si>
  <si>
    <t>602 535 010</t>
  </si>
  <si>
    <t>nemůže</t>
  </si>
  <si>
    <t>Plzeňská 164/31, 32200 Plzeň, Křimice</t>
  </si>
  <si>
    <t>info@elisat.cz</t>
  </si>
  <si>
    <t>Jiří Seifert</t>
  </si>
  <si>
    <t>Ing. Filip Skála</t>
  </si>
  <si>
    <t>satelityplzen@seznam.cz</t>
  </si>
  <si>
    <t>607 817 837</t>
  </si>
  <si>
    <t>ne, uz nepracuje v oboru</t>
  </si>
  <si>
    <t xml:space="preserve">Jihočeský kraj </t>
  </si>
  <si>
    <t>Třída 9. května, 380 01 Dačice</t>
  </si>
  <si>
    <t>ALSEKO, s.r.o.</t>
  </si>
  <si>
    <t>www.elektro-bubenik.cz</t>
  </si>
  <si>
    <t>České Budějovice</t>
  </si>
  <si>
    <t>Petr Kohout</t>
  </si>
  <si>
    <t>ELSAT, spol. s r. o.</t>
  </si>
  <si>
    <t>Bezdrevská 1082, 370 11 České Budějovice</t>
  </si>
  <si>
    <t>barta@elsatnet.cz</t>
  </si>
  <si>
    <t>www.elsat.cz</t>
  </si>
  <si>
    <t>Ke Hřišti 249, 379 01 Třeboň-Břilice</t>
  </si>
  <si>
    <t>EMK Elektromontáže</t>
  </si>
  <si>
    <t>Jírovcova 858/75, 370 00, České Budějovice</t>
  </si>
  <si>
    <t>emkelektro@emkelektro.cz</t>
  </si>
  <si>
    <t xml:space="preserve">
387 222 113</t>
  </si>
  <si>
    <t>Nišovice 26, 387 01 Nišovice</t>
  </si>
  <si>
    <t>miroslav.holin@worldonline.cz</t>
  </si>
  <si>
    <t>www.satelit-expert.cz/holin</t>
  </si>
  <si>
    <t>Miroslav Holín</t>
  </si>
  <si>
    <t>Studentská 1655/1b, 370 05 České Budějovice</t>
  </si>
  <si>
    <t>www.antenyjaksch.cz</t>
  </si>
  <si>
    <t>Elektroservis Kvěch, s.r.o.</t>
  </si>
  <si>
    <t>Sedláčkova 2286, Budějovické Předměstí, Písek</t>
  </si>
  <si>
    <t>ANTENEX s. r. o.</t>
  </si>
  <si>
    <t>info@elektroservis-pisek.cz</t>
  </si>
  <si>
    <t>603 22 66 78</t>
  </si>
  <si>
    <t>Tomáš Míka</t>
  </si>
  <si>
    <t>Kaskom CB s. r. o.</t>
  </si>
  <si>
    <t>Antény Z. Tingl</t>
  </si>
  <si>
    <t>Fr. Ondříčka 1109/44, 370 11 České Budějovice</t>
  </si>
  <si>
    <t>kaskom@seznam.cz</t>
  </si>
  <si>
    <t>603 457708</t>
  </si>
  <si>
    <t>Z. Tingl</t>
  </si>
  <si>
    <t>nám. Hrdinů 97, 387 01 Volyně</t>
  </si>
  <si>
    <t>Antény Bílý</t>
  </si>
  <si>
    <t>K-DIGI s. r. o.</t>
  </si>
  <si>
    <t>Gen. Svobody 1085, 399 01 Milevsko</t>
  </si>
  <si>
    <t>Vladimír Bílý</t>
  </si>
  <si>
    <t>info@kdigi.cz</t>
  </si>
  <si>
    <t>ARBOR</t>
  </si>
  <si>
    <t>Jan Zdobinský</t>
  </si>
  <si>
    <t>www.kdigi.cz</t>
  </si>
  <si>
    <t>Dubné 162, 373 84 Dubné</t>
  </si>
  <si>
    <t xml:space="preserve"> info@klimasprofi.cz</t>
  </si>
  <si>
    <t>Marek Kaczor</t>
  </si>
  <si>
    <t>www.klimasprofi.cz</t>
  </si>
  <si>
    <t>Přemysl Chvojka</t>
  </si>
  <si>
    <t>ATLAS electronic s. r. o.</t>
  </si>
  <si>
    <t>Jaroslav Tomášek</t>
  </si>
  <si>
    <t>OtavaNet s. r. o.</t>
  </si>
  <si>
    <t>Katovická 175, 386 01 Strakonice</t>
  </si>
  <si>
    <t>obchod@otavanet.cz</t>
  </si>
  <si>
    <t>www.otavanet.cz</t>
  </si>
  <si>
    <t>383 383 384</t>
  </si>
  <si>
    <t>Prezence 10.4.2018 - workshop servisních firem - Pardubický a Královéhradecký kraj</t>
  </si>
  <si>
    <t>Křenovice 81, 373 84 Dubné</t>
  </si>
  <si>
    <t>Marek Svoboda, Miroslav Laduna</t>
  </si>
  <si>
    <t>CZECOM, s. r. o.</t>
  </si>
  <si>
    <t>Václav Mladý</t>
  </si>
  <si>
    <t>Jaroslav Chlad - CHservis</t>
  </si>
  <si>
    <t>Prokišova 348/10, 37001 České Budějovice 6</t>
  </si>
  <si>
    <t>chservis@chservis.cz</t>
  </si>
  <si>
    <t>602 408 691</t>
  </si>
  <si>
    <t>Čejka Roman</t>
  </si>
  <si>
    <t>Roman Čejka</t>
  </si>
  <si>
    <t>Libor Vondrášek</t>
  </si>
  <si>
    <t xml:space="preserve">Dvory nad Lužnicí 140, 37808 
</t>
  </si>
  <si>
    <t>vondrasek21@seznam.cz</t>
  </si>
  <si>
    <t>602 314 046</t>
  </si>
  <si>
    <t>David Kříž</t>
  </si>
  <si>
    <t>Radek Říha</t>
  </si>
  <si>
    <t>Sportovní 727/7, 39811 Protivín</t>
  </si>
  <si>
    <t>vobuko@atlas.cz</t>
  </si>
  <si>
    <t>777 850 881</t>
  </si>
  <si>
    <t>Dvořák Radek</t>
  </si>
  <si>
    <t>Radek Dvořák</t>
  </si>
  <si>
    <t>KINDL Josef</t>
  </si>
  <si>
    <t>Srubec 273, 370 06</t>
  </si>
  <si>
    <t>Náměstí T. G. Masaryka 12, 391 65 Bechyně</t>
  </si>
  <si>
    <t>Pavel Chaloupka</t>
  </si>
  <si>
    <t>Elektro HERINK s.r.o.</t>
  </si>
  <si>
    <t>ELVACOM</t>
  </si>
  <si>
    <t>Jaroslav Vávra</t>
  </si>
  <si>
    <t>Jonáš Petr</t>
  </si>
  <si>
    <t>Jan Kortan</t>
  </si>
  <si>
    <t>Krejčík Pavel</t>
  </si>
  <si>
    <t>Pavel Krejčík</t>
  </si>
  <si>
    <t>Kulman Jiří - servis elektroniky</t>
  </si>
  <si>
    <t>Jiří Kulman</t>
  </si>
  <si>
    <t>Virtova 19, Strakonice</t>
  </si>
  <si>
    <t>604 504 494</t>
  </si>
  <si>
    <t>ano 3x</t>
  </si>
  <si>
    <t>Milan Kučera, Miloš Kozma, Martin Hošek</t>
  </si>
  <si>
    <t>Lacina Martin</t>
  </si>
  <si>
    <t>Martin Lacina</t>
  </si>
  <si>
    <t>Lidická tř. 2162/143a, 37007 České Budějovice 7</t>
  </si>
  <si>
    <t>info@kubatech.cz</t>
  </si>
  <si>
    <t>774 025 963</t>
  </si>
  <si>
    <t>Lauda Marek</t>
  </si>
  <si>
    <t>603 225 423</t>
  </si>
  <si>
    <t>Marek Lauda</t>
  </si>
  <si>
    <t>MIKROKOM, s. r. o.</t>
  </si>
  <si>
    <t>Miroslav Švrček</t>
  </si>
  <si>
    <t>Novotný Josef - AntenSat</t>
  </si>
  <si>
    <t>Luděk Novotný</t>
  </si>
  <si>
    <t xml:space="preserve">Pavel Stráník </t>
  </si>
  <si>
    <t>Pavel Stráník</t>
  </si>
  <si>
    <t xml:space="preserve">Královéhradecký kraj </t>
  </si>
  <si>
    <t>RADIOSERVIS s. r. o.</t>
  </si>
  <si>
    <t>Jakub Štefan</t>
  </si>
  <si>
    <t>BONET s. r. o.</t>
  </si>
  <si>
    <t>Vančurovo nám. 476, 500 02 Hradec Králové 2</t>
  </si>
  <si>
    <t>www.bonet.cz</t>
  </si>
  <si>
    <t>RS servis Praha s. r. o.</t>
  </si>
  <si>
    <t>Roman Shíbal</t>
  </si>
  <si>
    <t>servis@bonet.cz</t>
  </si>
  <si>
    <t>604 807 854</t>
  </si>
  <si>
    <t xml:space="preserve">NE </t>
  </si>
  <si>
    <t>AA antény - Roman Hoza</t>
  </si>
  <si>
    <t>SATOM</t>
  </si>
  <si>
    <t>Čajkovského 946/11, 500 09, Hradec Králové</t>
  </si>
  <si>
    <t>Jaroslav Toman</t>
  </si>
  <si>
    <t>hoza@mybox.cz</t>
  </si>
  <si>
    <t>604 166 047</t>
  </si>
  <si>
    <t>SEMI, s. r. o.</t>
  </si>
  <si>
    <t>Hradec Králové</t>
  </si>
  <si>
    <t>NE firma neexistuje</t>
  </si>
  <si>
    <t>Martin Oktábec</t>
  </si>
  <si>
    <t>Anténní a satelitní systémy Motyčka</t>
  </si>
  <si>
    <t>Buzulucká 526; 500 03  Hradec Králové</t>
  </si>
  <si>
    <t>webmaster@antenymotycka.cz</t>
  </si>
  <si>
    <t>Stanislav Matějka</t>
  </si>
  <si>
    <t>http://www.antenymotycka.cz/</t>
  </si>
  <si>
    <t>Siebert Vladimír TV Servis</t>
  </si>
  <si>
    <t xml:space="preserve">602 411 603 </t>
  </si>
  <si>
    <t>Vladimír Siebert</t>
  </si>
  <si>
    <t>NE vůbec</t>
  </si>
  <si>
    <t>Roman Pacík</t>
  </si>
  <si>
    <t>Zadní 143/25, Hradec Králové, 503 41</t>
  </si>
  <si>
    <t>pacik@anteny-satelity.cz</t>
  </si>
  <si>
    <t>Vokál Pavel - AVE servis</t>
  </si>
  <si>
    <t>Pavel Vokál</t>
  </si>
  <si>
    <t>http://www.anteny-satelity.cz/</t>
  </si>
  <si>
    <t>608 023 272</t>
  </si>
  <si>
    <t>Vytvar Michal, Ing.</t>
  </si>
  <si>
    <t>NE nemá zájem</t>
  </si>
  <si>
    <t>A-pro digital, s. r. o.</t>
  </si>
  <si>
    <t>Michal Vytvar</t>
  </si>
  <si>
    <t>ELSERVIS - Ladislav Nrnčalík</t>
  </si>
  <si>
    <t>Hradecká 583, 506 01 Jičín</t>
  </si>
  <si>
    <t>http://www.elservis.cz/</t>
  </si>
  <si>
    <t>493 524 392</t>
  </si>
  <si>
    <t>Satan</t>
  </si>
  <si>
    <t>O. Nedbala 681, 541 01 Trutnov</t>
  </si>
  <si>
    <t>jan.kolar@satan.cz</t>
  </si>
  <si>
    <t>605 270 330</t>
  </si>
  <si>
    <t>https://www.satan.cz/</t>
  </si>
  <si>
    <t>Yagiex - Anténní Technika</t>
  </si>
  <si>
    <t>Studnice 22, 547 01 Studnice</t>
  </si>
  <si>
    <t>Jan Koblížek</t>
  </si>
  <si>
    <t>Techsat Electronic</t>
  </si>
  <si>
    <t>Ak. Heyrovského 1239/2a, 500 03 HRADEC KRÁLOVÉ</t>
  </si>
  <si>
    <t>techsat@techsat.cz</t>
  </si>
  <si>
    <t>http://www.techsat.cz/</t>
  </si>
  <si>
    <t>Pohl Lubomír, Elektroservis</t>
  </si>
  <si>
    <t>Hesseliova 329, 550 01 Broumov</t>
  </si>
  <si>
    <t>elektroservis@wo.cz</t>
  </si>
  <si>
    <t>603 706 566</t>
  </si>
  <si>
    <t>Pohl Lubomír</t>
  </si>
  <si>
    <t xml:space="preserve">Pardubický kraj </t>
  </si>
  <si>
    <t>Seidl Petr</t>
  </si>
  <si>
    <t>774 529 704</t>
  </si>
  <si>
    <t>Petr Seidl</t>
  </si>
  <si>
    <t>Holubova 557, 530 03 Pardubice</t>
  </si>
  <si>
    <t xml:space="preserve"> a-pro@seznam.cz </t>
  </si>
  <si>
    <t>www.apd.cz</t>
  </si>
  <si>
    <t>Petr Říha</t>
  </si>
  <si>
    <t>Lidmila Pavel TVA SERVIS</t>
  </si>
  <si>
    <t>Pavel Novák</t>
  </si>
  <si>
    <t>Pomezí 384, 569 71 Pomezí</t>
  </si>
  <si>
    <t>724 265 001</t>
  </si>
  <si>
    <t>tva-servis@unet.cz</t>
  </si>
  <si>
    <t>603 533 161</t>
  </si>
  <si>
    <t>Dašická 1755, 530 03 Pardubice</t>
  </si>
  <si>
    <t>info@petrseidl.cz</t>
  </si>
  <si>
    <t>www.petrseidl.cz</t>
  </si>
  <si>
    <t>Švanda Martin - EXAMITE</t>
  </si>
  <si>
    <t>Petr Seidl, Petr Říha</t>
  </si>
  <si>
    <t>SONAX s. r. o.</t>
  </si>
  <si>
    <t>nám. Míru 50, 568 02 Svitavy</t>
  </si>
  <si>
    <t>sonax@sonax-svitavy.cz</t>
  </si>
  <si>
    <t>www.sonax-svitavy.cz</t>
  </si>
  <si>
    <t>603 793 193</t>
  </si>
  <si>
    <t>739 356 125</t>
  </si>
  <si>
    <t>Martin Švanda</t>
  </si>
  <si>
    <t>Jaroslav Pišín</t>
  </si>
  <si>
    <t xml:space="preserve">TVSAT UNO s. r. o. </t>
  </si>
  <si>
    <t>Pivovarská 414, 562 03 Ústí nad Orlicí</t>
  </si>
  <si>
    <t>tomasvlcek@tvsatuno.cz</t>
  </si>
  <si>
    <t>www.tvsatuno.cz</t>
  </si>
  <si>
    <t>773 646 523</t>
  </si>
  <si>
    <t>Karel Vomáčka</t>
  </si>
  <si>
    <t>777 882 082</t>
  </si>
  <si>
    <t>ANO BRNO</t>
  </si>
  <si>
    <t>Pavel Vlček</t>
  </si>
  <si>
    <t>RSCOM</t>
  </si>
  <si>
    <t>Mikulovická 2642, 530 02, Pardubice</t>
  </si>
  <si>
    <t>visek.s@rscom.cz</t>
  </si>
  <si>
    <t>rscom.cz</t>
  </si>
  <si>
    <t>asi Václav Frolík</t>
  </si>
  <si>
    <t>Milan Bartoněk</t>
  </si>
  <si>
    <t>Ve Stezkách 124, 530 03 Pardubice III</t>
  </si>
  <si>
    <t>Pohl Lubomír - Elektroservis</t>
  </si>
  <si>
    <t>Lubomír Pohl</t>
  </si>
  <si>
    <t xml:space="preserve">RScom-CZ s.r.o </t>
  </si>
  <si>
    <t>774 305 411</t>
  </si>
  <si>
    <t>774 457 794</t>
  </si>
  <si>
    <t>Jan Kolář</t>
  </si>
  <si>
    <t>Star - Mont</t>
  </si>
  <si>
    <t>Chelčického 428, 533 51 Pardubice VII</t>
  </si>
  <si>
    <t>star-mont@star-mont.cz</t>
  </si>
  <si>
    <t>http://www.star-mont.cz/</t>
  </si>
  <si>
    <t>Severaelektro - Milan Severa</t>
  </si>
  <si>
    <t>Heřmanův Městec 150, 538 03 Kostelec u Heřmanova Městce</t>
  </si>
  <si>
    <t>severa.elektro@seznam.cz</t>
  </si>
  <si>
    <t>severalektro.cz</t>
  </si>
  <si>
    <t>SABOL</t>
  </si>
  <si>
    <t>Ležáků 1011, 539 01 Hlinsko</t>
  </si>
  <si>
    <t>info@sabol.cz</t>
  </si>
  <si>
    <t>sabol.cz</t>
  </si>
  <si>
    <t>spíš ne</t>
  </si>
  <si>
    <t>Peas</t>
  </si>
  <si>
    <t>Karla IV. 41, 530 02 Pardubice I</t>
  </si>
  <si>
    <t>http://peascz.cz/</t>
  </si>
  <si>
    <t>466 612 188</t>
  </si>
  <si>
    <t>neexistuje</t>
  </si>
  <si>
    <t>Vladimír Rákos</t>
  </si>
  <si>
    <t>Jana Zajíce 983, 530 12 Pardubice III-Studánka</t>
  </si>
  <si>
    <t>rakos.elektro@wo.cz</t>
  </si>
  <si>
    <t>http://www.anteny-servis.cz/</t>
  </si>
  <si>
    <t>Vomáčka Karel</t>
  </si>
  <si>
    <t>Štefánikova 533, 533 41 Lázně Bohdaneč</t>
  </si>
  <si>
    <t>karlikv@seznam.cz</t>
  </si>
  <si>
    <t>Jihomoravský kraj</t>
  </si>
  <si>
    <t>3C spol. s r. o.</t>
  </si>
  <si>
    <t>Jinačovice 89, 664 34, Kuřim</t>
  </si>
  <si>
    <t>hosek.jinacovice@seznam.cz; tvtechnika@seznam.cz</t>
  </si>
  <si>
    <t>605 447 552</t>
  </si>
  <si>
    <t>Jiří Hošek</t>
  </si>
  <si>
    <t xml:space="preserve">AB-NET s. r. o. </t>
  </si>
  <si>
    <t>Olomoucká 164a, 627 00 Brno</t>
  </si>
  <si>
    <t>info@ab-net.cz</t>
  </si>
  <si>
    <t>www.ab-net.cz</t>
  </si>
  <si>
    <t>777 733 325</t>
  </si>
  <si>
    <t>ANTECH spol. s r. o.</t>
  </si>
  <si>
    <t>Rovnice 998/6, 691 41 Břeclav</t>
  </si>
  <si>
    <t>info@antech.cz</t>
  </si>
  <si>
    <t>www.antech.cz</t>
  </si>
  <si>
    <t>608 740 750</t>
  </si>
  <si>
    <t>ATS - elektronics, spol. s r. o.</t>
  </si>
  <si>
    <t>Husova 107, 664 01 Řícmanice</t>
  </si>
  <si>
    <t>ats@sat-ats.cz</t>
  </si>
  <si>
    <t>www.sat-ats.cz</t>
  </si>
  <si>
    <t>Daniel Spišák</t>
  </si>
  <si>
    <t>Bílý Vladimír, Ing.</t>
  </si>
  <si>
    <t>Petra Jilemnického 350/7, 679 04 Adamov</t>
  </si>
  <si>
    <t>vladimir.bily@ada-net.cz</t>
  </si>
  <si>
    <t>www.antenybily.cz</t>
  </si>
  <si>
    <t>Čáp Ladislav, Ing.</t>
  </si>
  <si>
    <t>Rosice 315, 538 34 Rosice</t>
  </si>
  <si>
    <t>servis.anten@post.cz</t>
  </si>
  <si>
    <t>775 348 454</t>
  </si>
  <si>
    <t>dá vědět, ale má to daleko</t>
  </si>
  <si>
    <t>Glett Jiří</t>
  </si>
  <si>
    <t>Lidická 520, 664 53 Újezd u Brna</t>
  </si>
  <si>
    <t>jiriglett@gmail.com</t>
  </si>
  <si>
    <t>není číslo</t>
  </si>
  <si>
    <t>Hanzl Radomír</t>
  </si>
  <si>
    <t>Jateční 1732/47, 628 00 Brno-Líšeň</t>
  </si>
  <si>
    <t>radomirhanzl@seznam.cz</t>
  </si>
  <si>
    <t>www.servis-tv-sat-ant.717.cz</t>
  </si>
  <si>
    <t>606 511 506</t>
  </si>
  <si>
    <t>M T L Cable spol. s r. o.</t>
  </si>
  <si>
    <t>Tuřanka 111b, 627 00 Brno - Slatina</t>
  </si>
  <si>
    <t>mtlcable@mtlcable.cz</t>
  </si>
  <si>
    <t>www.mtlcable.cz</t>
  </si>
  <si>
    <t>548 212 001</t>
  </si>
  <si>
    <t xml:space="preserve">Zbyněk Kalenda </t>
  </si>
  <si>
    <t>Malý Vladimír, Ing.</t>
  </si>
  <si>
    <t>Krkoškova 18, 613 00 Brno</t>
  </si>
  <si>
    <t>vlada@antena.cz</t>
  </si>
  <si>
    <t>www.antena.cz</t>
  </si>
  <si>
    <t>608 706 566</t>
  </si>
  <si>
    <t>David Zachoval</t>
  </si>
  <si>
    <t>Svoboda Hubert, Ing. TeViSat</t>
  </si>
  <si>
    <t>Na Petynce 987/38, 169 00 Praha 6 - Střešovice</t>
  </si>
  <si>
    <t>hubertsvoboda@post.cz</t>
  </si>
  <si>
    <t>Martinec Vít ELEKTRO-TV</t>
  </si>
  <si>
    <t>Mánesova 1548/45, 690 03 Břeclav</t>
  </si>
  <si>
    <t>info@elektro-tv.cz</t>
  </si>
  <si>
    <t>www.elektro-tv.cz</t>
  </si>
  <si>
    <t>602 68 99 55</t>
  </si>
  <si>
    <t>Navrátil Jan</t>
  </si>
  <si>
    <t>Budovatelská 1088/5, 691 41 Břeclav</t>
  </si>
  <si>
    <t>navratilj@centrum.cz</t>
  </si>
  <si>
    <t>www.antenynavratil.cz</t>
  </si>
  <si>
    <t>777 335 780</t>
  </si>
  <si>
    <t>Omko Digital a. s.</t>
  </si>
  <si>
    <t>Kaštanová 62, 620 00 Brno</t>
  </si>
  <si>
    <t>sale@omko.cz; omko@omko.cz</t>
  </si>
  <si>
    <t>www.omko.cz</t>
  </si>
  <si>
    <t>jeste upřesní</t>
  </si>
  <si>
    <t>Slanina David</t>
  </si>
  <si>
    <t>Těsnohlídkova 979, 666 01 Tišnov</t>
  </si>
  <si>
    <t xml:space="preserve"> info@satelityslanina.cz</t>
  </si>
  <si>
    <t>www.satelityslanina.cz</t>
  </si>
  <si>
    <t>774 748 428</t>
  </si>
  <si>
    <t>Svoboda a syn s. r. o.</t>
  </si>
  <si>
    <t>Jahodová 524/62, 620 00 Brno</t>
  </si>
  <si>
    <t xml:space="preserve">informace@sasbrno.cz </t>
  </si>
  <si>
    <t>www.sasbrno.cz</t>
  </si>
  <si>
    <t>Ivan Riziky</t>
  </si>
  <si>
    <t>Štrohalm Jiří</t>
  </si>
  <si>
    <t>Nákladní 3002/2, 746 01, Opava</t>
  </si>
  <si>
    <t>info@bnet-internet.cz</t>
  </si>
  <si>
    <t>www.bnet-internet.cz</t>
  </si>
  <si>
    <t>777 665 080</t>
  </si>
  <si>
    <t>Ostrava</t>
  </si>
  <si>
    <t>Tabačár Miroslav</t>
  </si>
  <si>
    <t>U Nemocnice 3373/6a, 690 02 Břeclav</t>
  </si>
  <si>
    <t>info@alfadigital.cz</t>
  </si>
  <si>
    <t>www.alfadigital.cz</t>
  </si>
  <si>
    <t>519 352 200</t>
  </si>
  <si>
    <t>Vladimír Solařík</t>
  </si>
  <si>
    <t>Vinklerová Bohdana</t>
  </si>
  <si>
    <t>tř. Masarykova 164, 698 01 Veselí nad Moravou</t>
  </si>
  <si>
    <t>tv-anteny@email.cz</t>
  </si>
  <si>
    <t>Vysočina</t>
  </si>
  <si>
    <t>Brtník Josef - Elektroservis</t>
  </si>
  <si>
    <t>Žižkova2049/56, 586 01 Jihlava</t>
  </si>
  <si>
    <t>brtnikj@gmail.com</t>
  </si>
  <si>
    <t>567 304 874</t>
  </si>
  <si>
    <t>Mahr Libor</t>
  </si>
  <si>
    <t>Lesonice 18, 675 44 Lesonice</t>
  </si>
  <si>
    <t>libor.mahr@tiscali.cz</t>
  </si>
  <si>
    <t>www.satelity-televize.cz</t>
  </si>
  <si>
    <t>603 993 368</t>
  </si>
  <si>
    <t>pozvánka odeslána i do Brna</t>
  </si>
  <si>
    <t>Libor Mahr</t>
  </si>
  <si>
    <t>KELCOM spol. s.r.o.</t>
  </si>
  <si>
    <t>Žižkova 1058, 580 01 Havlíčkův Brod</t>
  </si>
  <si>
    <t>info@kelcomhb.cz</t>
  </si>
  <si>
    <t>602 109 883</t>
  </si>
  <si>
    <t>Žižkova 1550, 396 01 Humpolec</t>
  </si>
  <si>
    <t>humpolec@antena.info</t>
  </si>
  <si>
    <t>602 100 003</t>
  </si>
  <si>
    <t>Josef Straka</t>
  </si>
  <si>
    <t>Křemešnická 824, Pelhřimov</t>
  </si>
  <si>
    <t>strakajosef@post.cz</t>
  </si>
  <si>
    <t xml:space="preserve"> 777 805 030</t>
  </si>
  <si>
    <t>ano - 3x BRNO</t>
  </si>
  <si>
    <t>U Pily 191/12, 591 01 Žďár nad Sázavou 2</t>
  </si>
  <si>
    <t>info@examite.cz</t>
  </si>
  <si>
    <t>www.examite.cz</t>
  </si>
  <si>
    <t>Vojáček Leo</t>
  </si>
  <si>
    <t>Družstevní 1018/18, 674 01 Třebíč</t>
  </si>
  <si>
    <t>info@vojacek.tv</t>
  </si>
  <si>
    <t>603 996 571</t>
  </si>
  <si>
    <t>ano - Brno</t>
  </si>
  <si>
    <t>Olomoucký kraj (do Ostravy)</t>
  </si>
  <si>
    <t>Čech Petr</t>
  </si>
  <si>
    <t>Zahradní 627, 788 15 Velké Losiny</t>
  </si>
  <si>
    <t>petrcech.su@seznam.cz</t>
  </si>
  <si>
    <t>Nový Jičín</t>
  </si>
  <si>
    <t>DX COM, s. r. o.</t>
  </si>
  <si>
    <t>Jateční 16, 750 02 Přerov</t>
  </si>
  <si>
    <t>dxc@dxc.cz</t>
  </si>
  <si>
    <t>www.dxc.cz</t>
  </si>
  <si>
    <t>AVOS spol. s.r.o.</t>
  </si>
  <si>
    <t>Lipovská 42/20, 790 01 Jeseník</t>
  </si>
  <si>
    <t>avosjesenik@seznam.cz</t>
  </si>
  <si>
    <t>581 070 885</t>
  </si>
  <si>
    <t>Jan Vyhnálek</t>
  </si>
  <si>
    <t>Antény Kulich</t>
  </si>
  <si>
    <t xml:space="preserve">Palackého 1001/25, Litovel </t>
  </si>
  <si>
    <t>info@anteny-kulich.com</t>
  </si>
  <si>
    <t>AntaSat</t>
  </si>
  <si>
    <t>J. Fučíka 535/5, 783 35 Horka nad Moravou</t>
  </si>
  <si>
    <t>jhuf@seznam.cz</t>
  </si>
  <si>
    <t>Jiří Huf</t>
  </si>
  <si>
    <t>Chodora Martin</t>
  </si>
  <si>
    <t>Polívkova 406/37, 779 00 Olomouc - Nová ulice</t>
  </si>
  <si>
    <t>martinok2ueg@email.cz</t>
  </si>
  <si>
    <t>Martin Chodora</t>
  </si>
  <si>
    <t>603 713 509</t>
  </si>
  <si>
    <t>Prokop Stanislav ANADIG.TV</t>
  </si>
  <si>
    <t>Hlásnice 19, 785 01 Šternberk</t>
  </si>
  <si>
    <t>s.prokop@anadig.cz</t>
  </si>
  <si>
    <t>www.anadig.cz</t>
  </si>
  <si>
    <t>Zlínský kraj (do Brna)</t>
  </si>
  <si>
    <t xml:space="preserve">AVIS elektronika s. r. o. </t>
  </si>
  <si>
    <t>Dolní náměstí 304, 755 01 Vsetín</t>
  </si>
  <si>
    <t>i.sekanina@seznam.cz</t>
  </si>
  <si>
    <t>www.avisvs.cz</t>
  </si>
  <si>
    <t>ano do Ostravy</t>
  </si>
  <si>
    <t>Ivan Sekanina, Karel Steiner</t>
  </si>
  <si>
    <t>603 315 630</t>
  </si>
  <si>
    <t>Macejko Jaroslav, Bc.</t>
  </si>
  <si>
    <t>Mladotická 726, 763 21 Slavičín</t>
  </si>
  <si>
    <t>macejko@volny.cz</t>
  </si>
  <si>
    <t>ne</t>
  </si>
  <si>
    <t>NTV cable s. r. o.</t>
  </si>
  <si>
    <t>Masarykovo nám. 87, 763 61 Napajedla</t>
  </si>
  <si>
    <t>ntvcable@ntvcable.cz</t>
  </si>
  <si>
    <t>www.ntvcable.cz</t>
  </si>
  <si>
    <t>Lubomír Náplava</t>
  </si>
  <si>
    <t>Raab Ladislav</t>
  </si>
  <si>
    <t>Čs. brigády 93, 768 61 Bystřice pod Hostýnem</t>
  </si>
  <si>
    <t> obchod.bph@raab.cz</t>
  </si>
  <si>
    <t> www.raab.cz</t>
  </si>
  <si>
    <t>SATTURN HOLEŠOV spol. s r. o.</t>
  </si>
  <si>
    <t>Dlažánky 305, 769 01 Holešov</t>
  </si>
  <si>
    <t>satturn@satturn.cz</t>
  </si>
  <si>
    <t>www.satturn.cz</t>
  </si>
  <si>
    <t>ano-2x</t>
  </si>
  <si>
    <t>Staněk Jiří</t>
  </si>
  <si>
    <t>Talichova 3292/15, 767 01 Kroměříž</t>
  </si>
  <si>
    <t>info@jssystem.cz</t>
  </si>
  <si>
    <t>www.jssystem.cz</t>
  </si>
  <si>
    <t>UnArtel s. r. o.</t>
  </si>
  <si>
    <t>Dlouhá 300, 763 21 Slavičín</t>
  </si>
  <si>
    <t>info@unartel.cz</t>
  </si>
  <si>
    <t>774 720 196</t>
  </si>
  <si>
    <t>Vojvodník Roman</t>
  </si>
  <si>
    <t xml:space="preserve">Velké Karlovice 906, 756 06 Velké Karlovice </t>
  </si>
  <si>
    <t>vojvod@volny.cz; vojvod@seznam.cz</t>
  </si>
  <si>
    <t>www.vojvod.cz</t>
  </si>
  <si>
    <t>Roman Vojvodík</t>
  </si>
  <si>
    <t xml:space="preserve">Moravskoslezský kraj </t>
  </si>
  <si>
    <t>Bardyn Vladimír</t>
  </si>
  <si>
    <t>Petruškova 2764/16, 700 30 Ostrava-Zábřeh</t>
  </si>
  <si>
    <t>bardyn@seznam.cz; aesc@post.cz</t>
  </si>
  <si>
    <t xml:space="preserve">
Vladimír  Bardyn</t>
  </si>
  <si>
    <t>CORSAT s. r. o.</t>
  </si>
  <si>
    <t>K Nemocnici 18, 741 01 Nový Jičín</t>
  </si>
  <si>
    <t>sindler@corsat.cz</t>
  </si>
  <si>
    <t>www.corsat.cz</t>
  </si>
  <si>
    <t>ano - zavolat</t>
  </si>
  <si>
    <t>Petr Šindler</t>
  </si>
  <si>
    <t>603 531 164</t>
  </si>
  <si>
    <t>Ginter Marcel</t>
  </si>
  <si>
    <t>Sadová 624, 738 01 Frýdek-Místek</t>
  </si>
  <si>
    <t>mail@alcamprofi.cz</t>
  </si>
  <si>
    <t>ISSA spol. s r. o.</t>
  </si>
  <si>
    <t>Hrušovská 3203/13, 702 00, Moravská Ostrava a Přívoz</t>
  </si>
  <si>
    <t>issa@issa.cz</t>
  </si>
  <si>
    <t>www.issa.cz</t>
  </si>
  <si>
    <t>Karel Kohut-KBB</t>
  </si>
  <si>
    <t>Wolkerova 1594, 738 02, Frýdek-Místek</t>
  </si>
  <si>
    <t>kbb.fm@kbb.cz</t>
  </si>
  <si>
    <t>www.kbb.cz</t>
  </si>
  <si>
    <t>Kepák  Pavel, Ing. Elektroservis</t>
  </si>
  <si>
    <t xml:space="preserve">Polní 421, 747 19 Bohuslavice </t>
  </si>
  <si>
    <t>kepak@volny.cz; pavel.kepak@atlas.cz</t>
  </si>
  <si>
    <t>777 170 262</t>
  </si>
  <si>
    <t>Korych Miroslav</t>
  </si>
  <si>
    <t>Na Kamenici 65, 295 01 Mnichovo Hradiště</t>
  </si>
  <si>
    <t>www.emko-elektronika.jex.cz</t>
  </si>
  <si>
    <t>ne (je to daleko)</t>
  </si>
  <si>
    <t>Novák Martin</t>
  </si>
  <si>
    <t>Světlá 327, 793 31 Světlá Hora</t>
  </si>
  <si>
    <t>Ne</t>
  </si>
  <si>
    <t>Pindjak František</t>
  </si>
  <si>
    <t>Za Klášterem 685, 742 45 Fulnek</t>
  </si>
  <si>
    <t>pindjak.f@seznam.cz</t>
  </si>
  <si>
    <t>Ano</t>
  </si>
  <si>
    <t>Starý Miroslav, Starsat</t>
  </si>
  <si>
    <t>Plk. Velebnovského 164, 739 91 Jablunkov</t>
  </si>
  <si>
    <t>fa.starsat@centrum.cz</t>
  </si>
  <si>
    <t>Miroslav Starý</t>
  </si>
  <si>
    <t>603 226 585</t>
  </si>
  <si>
    <t>Středočeský kraj</t>
  </si>
  <si>
    <t>ARBOR, spol. s r. o., něm. ARBOR GmbH</t>
  </si>
  <si>
    <t>Tyršova 162/3, 284 01 Kutná Hora - Žižkov</t>
  </si>
  <si>
    <t>info@arbor.as</t>
  </si>
  <si>
    <t>www.arbor.as</t>
  </si>
  <si>
    <t>327 514 382</t>
  </si>
  <si>
    <t>neexistujici kontakt</t>
  </si>
  <si>
    <t>ASSI - CZ s. r. o.</t>
  </si>
  <si>
    <t>Jiráskovo nám. 411, 280 02 Kolín V</t>
  </si>
  <si>
    <t>assi.cz@assi.cz</t>
  </si>
  <si>
    <t>www.assi.cz</t>
  </si>
  <si>
    <t>777 337 709</t>
  </si>
  <si>
    <t>Vinohradská  2234, 269 01 Rakovník</t>
  </si>
  <si>
    <t>czecom@czecom.cz</t>
  </si>
  <si>
    <t>www.czecom.cz</t>
  </si>
  <si>
    <t>602 216 533</t>
  </si>
  <si>
    <t>Koleč 79, 273 29 Koleč</t>
  </si>
  <si>
    <t>pavel@radocom.cz</t>
  </si>
  <si>
    <t>www.satelity-kolec.eu</t>
  </si>
  <si>
    <t>Radek Dvořák, Pavel Chaloupka</t>
  </si>
  <si>
    <t>Wenzigova 79/8, Plzeň</t>
  </si>
  <si>
    <t>Mikoláše Alše 585, 280 02 Kolín II</t>
  </si>
  <si>
    <t>videoservis@volny.cz</t>
  </si>
  <si>
    <t>602 803 864</t>
  </si>
  <si>
    <t>Petr Jonáš, Jan Kortan</t>
  </si>
  <si>
    <t>Havlíčkova 100, 266 01 Beroun</t>
  </si>
  <si>
    <t>www.videoaudio.cz</t>
  </si>
  <si>
    <t>Nymburská 58, 290 01 Poděbrady - Velké Zboží</t>
  </si>
  <si>
    <t>martin.lacina@seznam.cz</t>
  </si>
  <si>
    <t>www.videotvsat.cz</t>
  </si>
  <si>
    <t xml:space="preserve">603 773 773 </t>
  </si>
  <si>
    <t>Seifertova 525, 261 01 Příbram II</t>
  </si>
  <si>
    <t>info@antensat.eu</t>
  </si>
  <si>
    <t>www.antensat.eu</t>
  </si>
  <si>
    <t>724001831, 602608137</t>
  </si>
  <si>
    <t>Poslední Pavel</t>
  </si>
  <si>
    <t>Havlíčkova 373, 264 01 Sedlčany</t>
  </si>
  <si>
    <t>jrinovak60@seznam.cz</t>
  </si>
  <si>
    <t>777 285 840, 723 300 055</t>
  </si>
  <si>
    <t>V Sadech 282, 262 42 Rožmitál pod Třemšínem</t>
  </si>
  <si>
    <t>servis@radioservissro.cz</t>
  </si>
  <si>
    <t>www.radioservissro.cz</t>
  </si>
  <si>
    <t>608 220 420</t>
  </si>
  <si>
    <t>SABOL s.r.o.</t>
  </si>
  <si>
    <t>Bryksova 761/42, Praha 198 00, Černý Most</t>
  </si>
  <si>
    <t>607 414 243</t>
  </si>
  <si>
    <t>Jiný termín??</t>
  </si>
  <si>
    <t>Alexander Sabol</t>
  </si>
  <si>
    <t>Nemůže se dostavit, ptá se na jiné termíny</t>
  </si>
  <si>
    <t>Palackého 717, 281 63 Kostelec nad Černými Lesy</t>
  </si>
  <si>
    <t>vytvarservis@volny.cz</t>
  </si>
  <si>
    <t>603 245 749</t>
  </si>
  <si>
    <t xml:space="preserve">ano </t>
  </si>
  <si>
    <t>Vytvar Michal</t>
  </si>
  <si>
    <t>Žateckých 1224/12, 140 00 Praha 4</t>
  </si>
  <si>
    <t>www.antenex.cz</t>
  </si>
  <si>
    <t>241 400 741</t>
  </si>
  <si>
    <t>ano (zatím)</t>
  </si>
  <si>
    <t>Švehlova 1391/32, Praha, Hostivař</t>
  </si>
  <si>
    <t>alseko@alseko.cz</t>
  </si>
  <si>
    <t>ano - 4x</t>
  </si>
  <si>
    <t>Hněvkovského 1357/12, Praha, Chodov</t>
  </si>
  <si>
    <t>tingl@volny.cz</t>
  </si>
  <si>
    <t>602 195 272</t>
  </si>
  <si>
    <t>Antény-satelity Dolanský</t>
  </si>
  <si>
    <t>Babákova 2159/20, Praha, Chodov</t>
  </si>
  <si>
    <t>anteny.dolansky@seznam.cz</t>
  </si>
  <si>
    <t>603 476 632</t>
  </si>
  <si>
    <t xml:space="preserve">NE - NEškolí se! </t>
  </si>
  <si>
    <t>Na Jezerce 1457/12, 140 00 Praha 4 -Nusle</t>
  </si>
  <si>
    <t>praha@antena.info</t>
  </si>
  <si>
    <t>602 110 440 / 261 213 075</t>
  </si>
  <si>
    <t>j.tomasek@antena.info</t>
  </si>
  <si>
    <t>Kpt. Stránského 993/8, 198 00 Praha 9 - Černý Most</t>
  </si>
  <si>
    <t>obchod@1satelit.cz</t>
  </si>
  <si>
    <t>732 870 708</t>
  </si>
  <si>
    <t>Dorine Trade Group, s.r.o.</t>
  </si>
  <si>
    <t>Ke Koh-i-nooru 977/29, Praha, Stodůlky</t>
  </si>
  <si>
    <t>telesat@volny.cz</t>
  </si>
  <si>
    <t>257 920 615</t>
  </si>
  <si>
    <t>Prezence 25.4.2018 - workshop servisních firem - Moravskolezský kraj</t>
  </si>
  <si>
    <t>neexistující kontakt</t>
  </si>
  <si>
    <t>Alej Českých exulantů 398/12, Praha 6</t>
  </si>
  <si>
    <t>elvacom@o2active.cz</t>
  </si>
  <si>
    <t>SAT-COM Ostrava sdr.</t>
  </si>
  <si>
    <t xml:space="preserve">777 232 424 </t>
  </si>
  <si>
    <t>Lumír Chlebík</t>
  </si>
  <si>
    <t>HEJZICOM TECH s. r. o.</t>
  </si>
  <si>
    <t>Sartoriova 28/13, 169 00 Praha 6</t>
  </si>
  <si>
    <t>objednavky@hctech.cz</t>
  </si>
  <si>
    <t>www.hctech.cz</t>
  </si>
  <si>
    <t>739 360 006</t>
  </si>
  <si>
    <t>773 74 90 90</t>
  </si>
  <si>
    <t>603 320 099</t>
  </si>
  <si>
    <t>Jiruš Jaroslav</t>
  </si>
  <si>
    <t>Angolská 609, 160 00 Praha 6</t>
  </si>
  <si>
    <t>Ivan Sekanina</t>
  </si>
  <si>
    <t>www.jiklservice.cz</t>
  </si>
  <si>
    <t>Karel Steiner</t>
  </si>
  <si>
    <t>Ivo Helan</t>
  </si>
  <si>
    <t xml:space="preserve">Karel Kohut-KBB </t>
  </si>
  <si>
    <t>603 434 634</t>
  </si>
  <si>
    <t>Zdeněk Blecha</t>
  </si>
  <si>
    <t>Pindjak František - satelitní antény</t>
  </si>
  <si>
    <t>732 734 170</t>
  </si>
  <si>
    <t>František Pindjak</t>
  </si>
  <si>
    <t>AESC</t>
  </si>
  <si>
    <t>605 218 159</t>
  </si>
  <si>
    <t>Vladimír Bardyn</t>
  </si>
  <si>
    <t>Televizní antény Nový Jičín</t>
  </si>
  <si>
    <t>604 746 089</t>
  </si>
  <si>
    <t xml:space="preserve">Adam Szczesik </t>
  </si>
  <si>
    <t xml:space="preserve">Aleksander Szczesik </t>
  </si>
  <si>
    <t>Severozápadní II 331/2, 141 00 Praha 4 - Záběhlice</t>
  </si>
  <si>
    <t>antenky@email.cz</t>
  </si>
  <si>
    <t>www.antenky.cz</t>
  </si>
  <si>
    <t>603 567 000</t>
  </si>
  <si>
    <t>Malešická 2405, 130 00 Praha 3 - Žižkov</t>
  </si>
  <si>
    <t>kulman@seznam.cz</t>
  </si>
  <si>
    <t>www.anteny-tv.cz</t>
  </si>
  <si>
    <t>723 602 405, jiri.kulman@anteny-tv.cz</t>
  </si>
  <si>
    <t>Tolstého 690/5, 101 00 Praha 10 - Vršovice</t>
  </si>
  <si>
    <t>tvsatanteny@seznam.cz</t>
  </si>
  <si>
    <t>Marek LAUDA</t>
  </si>
  <si>
    <t>Pod Vinicí 622, 143 00 Praha 4</t>
  </si>
  <si>
    <t> info@mikrokom.cz</t>
  </si>
  <si>
    <t>www.mikrokom.cz</t>
  </si>
  <si>
    <t xml:space="preserve">Ing. Miroslav Švrček </t>
  </si>
  <si>
    <t xml:space="preserve">Milan Černík </t>
  </si>
  <si>
    <t>Ke Koulce 1797/3, Praha, Smíchov</t>
  </si>
  <si>
    <t>cernik.anteny@email.cz</t>
  </si>
  <si>
    <t>603 236 114</t>
  </si>
  <si>
    <t xml:space="preserve">NewTech PRODUCTION a. s. </t>
  </si>
  <si>
    <t xml:space="preserve">Třebohostická 9, 100 00 Praha </t>
  </si>
  <si>
    <t>info@new-tech.cz</t>
  </si>
  <si>
    <t>www.new-tech.cz</t>
  </si>
  <si>
    <t>222 220 714</t>
  </si>
  <si>
    <t>OPTEX, s.r.o.</t>
  </si>
  <si>
    <t>Radlická 2485/103, Praha, Smíchov</t>
  </si>
  <si>
    <t>info@optexcz.eu</t>
  </si>
  <si>
    <t>Prezence 24.4.2018 - workshop servisních firem - Jihomoravský kraj, Vysočina</t>
  </si>
  <si>
    <t>251 556 893</t>
  </si>
  <si>
    <t>Sídliště 1079/19, Praha, Radotín</t>
  </si>
  <si>
    <t>technologie@centrum.cz</t>
  </si>
  <si>
    <t>PROMSAT CZ s. r. o.</t>
  </si>
  <si>
    <t>U Hostivařského náfdraží 556/12</t>
  </si>
  <si>
    <t>info@promsat.cz</t>
  </si>
  <si>
    <t>www.promsat.cz</t>
  </si>
  <si>
    <t>274 020 222</t>
  </si>
  <si>
    <t>Mlýnská 60, 180 00 Praha 6</t>
  </si>
  <si>
    <t>shibal@seznam.cz</t>
  </si>
  <si>
    <t>SATELTECHNIK s. r. o.</t>
  </si>
  <si>
    <t>Na Radosti 65/46, 155 21 Praha 5 - Zličín</t>
  </si>
  <si>
    <t>antenypraha2@quick.cz</t>
  </si>
  <si>
    <t xml:space="preserve">777 805 030  </t>
  </si>
  <si>
    <t>257 322 585</t>
  </si>
  <si>
    <t>ANTECH spol. s r.o.</t>
  </si>
  <si>
    <t>radek.novak@antech.cz</t>
  </si>
  <si>
    <t>Radek Novák</t>
  </si>
  <si>
    <t xml:space="preserve">Miroslav Tabačár-Alfa Digital </t>
  </si>
  <si>
    <t>alfavaltice@gmail.com</t>
  </si>
  <si>
    <t>Donovalská 1661/36, Praha, Chodov</t>
  </si>
  <si>
    <t>anteny@satom.cz</t>
  </si>
  <si>
    <t>hosek.jinacovice@seznam.cz</t>
  </si>
  <si>
    <t>774 523 308</t>
  </si>
  <si>
    <t>sale@omko.cz</t>
  </si>
  <si>
    <t>Zuzana Šale</t>
  </si>
  <si>
    <t>David Stupka</t>
  </si>
  <si>
    <t>vojacek.leo@seznam.cz</t>
  </si>
  <si>
    <t>Leo Vojáček</t>
  </si>
  <si>
    <t xml:space="preserve">TV Servis  </t>
  </si>
  <si>
    <t>SATTECH one</t>
  </si>
  <si>
    <t>ATS – elektronic, spol. s r.o.</t>
  </si>
  <si>
    <t>Vrchlického 65/27, Praha, Košíře</t>
  </si>
  <si>
    <t>608 707 416</t>
  </si>
  <si>
    <t>info@sattech.cz</t>
  </si>
  <si>
    <t>608 209 209, 257 212 022</t>
  </si>
  <si>
    <t>Ing. Vladimír Malý</t>
  </si>
  <si>
    <t>Poděbradská 195/7, 190 00 Praha 9</t>
  </si>
  <si>
    <t>semi@semi.cz</t>
  </si>
  <si>
    <t>TVSAT UNO s.r.o.</t>
  </si>
  <si>
    <t>777 572786</t>
  </si>
  <si>
    <t>p.vlcek@wo.cz</t>
  </si>
  <si>
    <t xml:space="preserve">Svoboda a syn, s.r.o. </t>
  </si>
  <si>
    <t>riziky@seznam.cz</t>
  </si>
  <si>
    <t>www.semi.cz</t>
  </si>
  <si>
    <t xml:space="preserve">NTV cable s.r.o. </t>
  </si>
  <si>
    <t>737 230 564</t>
  </si>
  <si>
    <t>naplava@ntvcable.cz</t>
  </si>
  <si>
    <t>ano (2x)</t>
  </si>
  <si>
    <t>Ing. Vladimír Bílý</t>
  </si>
  <si>
    <t>281 860 041</t>
  </si>
  <si>
    <t>608 441 375</t>
  </si>
  <si>
    <t>603 812 140</t>
  </si>
  <si>
    <t>halencak@satturn.cz</t>
  </si>
  <si>
    <t>Josef Halenčák</t>
  </si>
  <si>
    <t>rtomsu@satturn.cz</t>
  </si>
  <si>
    <t>Hostinského 1539/1, 155 00 Praha 5 - Stodůlky</t>
  </si>
  <si>
    <t>v.siebert@volny.cz</t>
  </si>
  <si>
    <t>733 311 747</t>
  </si>
  <si>
    <t xml:space="preserve">ano  </t>
  </si>
  <si>
    <t>Siebert</t>
  </si>
  <si>
    <t>SPL servis.cz, s.r.o.</t>
  </si>
  <si>
    <t>Pod Vrchem 155, Praha, Lochkov</t>
  </si>
  <si>
    <t> info@splservis.cz</t>
  </si>
  <si>
    <t>733 738 001</t>
  </si>
  <si>
    <t>Šedivý Jan, Ing. Spol. TV a R antény</t>
  </si>
  <si>
    <t>Sládkovičova 1306/11, 142 00 Praha 4 - Krč</t>
  </si>
  <si>
    <t>jan.sedivy@email.cz</t>
  </si>
  <si>
    <t>241 725 579</t>
  </si>
  <si>
    <t>Vegacom a. s.</t>
  </si>
  <si>
    <t>Novodvorská 1010/14, 142 01 Praha 4 - Lhotka</t>
  </si>
  <si>
    <t>info@vegacom.cz</t>
  </si>
  <si>
    <t>www.vegacom.cz</t>
  </si>
  <si>
    <t>266 005 111</t>
  </si>
  <si>
    <t>U Klubovny 910, 156 00 Praha 5 - Zbraslav</t>
  </si>
  <si>
    <t>ave.servis@iol.cz</t>
  </si>
  <si>
    <t>david.kriz@centrum.cz</t>
  </si>
  <si>
    <t>Zvára Jan, Ing. - AMES</t>
  </si>
  <si>
    <t>Habrmanova 305/27, 500 02 Hradec Králové</t>
  </si>
  <si>
    <t>www.satelitnianteny-prijimace.cz</t>
  </si>
  <si>
    <t>Smrž Pavel</t>
  </si>
  <si>
    <t>Bezručova 553/44, 674 01 Třebíč</t>
  </si>
  <si>
    <t>smrz.pavel@centrum.cz</t>
  </si>
  <si>
    <t>Kolová 93, 360 01 Karlovy Vary 1</t>
  </si>
  <si>
    <t>Blovský Petr, E+B elektro.Mariánské Lázně</t>
  </si>
  <si>
    <t>Klimentov 152, 353 01 Velká Hleďsebe</t>
  </si>
  <si>
    <t>Na Hradčanech 1, 350 02 Cheb</t>
  </si>
  <si>
    <t>Markovič Petr</t>
  </si>
  <si>
    <t>p.markovic@centrum.cz</t>
  </si>
  <si>
    <t>U Koupaliště 915/7, 360 05 Karlovy Vary - Rybáře</t>
  </si>
  <si>
    <t>Karlov 196, 284 01 Kutná Hora</t>
  </si>
  <si>
    <t>www.arbor.cz</t>
  </si>
  <si>
    <t>Antonína Kaliny 1353, 280 02 Kolín V</t>
  </si>
  <si>
    <t>ivos.baxa@centrum.cz</t>
  </si>
  <si>
    <t>Slunečná 1754, 266 01 Beroun</t>
  </si>
  <si>
    <t>Petra Obrovce 2246, 440 01 Louny</t>
  </si>
  <si>
    <t>Moravcová Ivana</t>
  </si>
  <si>
    <t>www.morys-elektro.cz</t>
  </si>
  <si>
    <t>Jasná 632, 261 01 Příbram II</t>
  </si>
  <si>
    <t>Za Nemocnicí 1061, 264 01 Sedlčany</t>
  </si>
  <si>
    <t>Palackého 68, 262 42 Rožmitál pod Třemšínem</t>
  </si>
  <si>
    <t>Ke Hřbitovu 282, 252 31 Všenory</t>
  </si>
  <si>
    <t>Elektro HERINK s. r. o.</t>
  </si>
  <si>
    <t>Wenzigova 79/8, 301 00 Plzeň</t>
  </si>
  <si>
    <t>www.elektroherink.cz</t>
  </si>
  <si>
    <t>Kuncl Jaroslav</t>
  </si>
  <si>
    <t>Mezi Silnicemi 183/29, 326 00 Plzeň - Koterov</t>
  </si>
  <si>
    <t>Kuspola@seznam.cz</t>
  </si>
  <si>
    <t>Raisova 1004, 386 01 Strakonice</t>
  </si>
  <si>
    <t>Mikláš Jan, SAS sat. tech. service</t>
  </si>
  <si>
    <t>Tylova 1473/53, 796 01 Prostějov</t>
  </si>
  <si>
    <t>sas.satelit@seznam.cz</t>
  </si>
  <si>
    <t>Opletal Robert, Ing.</t>
  </si>
  <si>
    <t>Loučky 149, 783 14 Hlušovice</t>
  </si>
  <si>
    <t>robertopl@seznam.cz</t>
  </si>
  <si>
    <r>
      <rPr>
        <sz val="11"/>
        <rFont val="Calibri"/>
      </rPr>
      <t>Petruškova 2764</t>
    </r>
    <r>
      <rPr>
        <sz val="11"/>
        <color rgb="FF000000"/>
        <rFont val="Calibri"/>
      </rPr>
      <t>/16, 700 30 Ostrava-Zábřeh</t>
    </r>
  </si>
  <si>
    <t>bardyn@seznam.cz</t>
  </si>
  <si>
    <t>Franek Zbigniew</t>
  </si>
  <si>
    <t>Slezská 7, 731 01 Český Těšín</t>
  </si>
  <si>
    <t>spectra@franek.net</t>
  </si>
  <si>
    <t>Fibichova 1662, 738 01 Frýdek-Místek</t>
  </si>
  <si>
    <t>anteny.ginter@seznam.cz</t>
  </si>
  <si>
    <t xml:space="preserve">Hanzlík Vladimír </t>
  </si>
  <si>
    <t>Veřovice 339, 742 73 Veřovice</t>
  </si>
  <si>
    <t>Havlák Jiří</t>
  </si>
  <si>
    <t>Novodvorská 3062, 738 01 Frýdek-Místek</t>
  </si>
  <si>
    <t>antenyhavlak@seznam.cz</t>
  </si>
  <si>
    <t>Sokola Tůmy 1099/1, 709 00 Ostrava</t>
  </si>
  <si>
    <t>zuzanek@issa-anteny.cz</t>
  </si>
  <si>
    <t>Kantor Jan - TEVIS</t>
  </si>
  <si>
    <t>Kótovská 120, 737 01 Český Těšín</t>
  </si>
  <si>
    <t>kantorjenda@seznam.cz</t>
  </si>
  <si>
    <t>Podříčí 108, 744 01 Frenštát pod Radhoštěm</t>
  </si>
  <si>
    <t>kepak@volny.cz</t>
  </si>
  <si>
    <t>www.antena.info</t>
  </si>
  <si>
    <t>Na Kocourkách 9, 169 00 Praha 6</t>
  </si>
  <si>
    <t>www.1satelit.cz</t>
  </si>
  <si>
    <t>Karel Horský</t>
  </si>
  <si>
    <t>Na Kyjově 560, Praha, Lipence</t>
  </si>
  <si>
    <t>anteny.horsky@seznam.cz</t>
  </si>
  <si>
    <t>Karel Vozáb</t>
  </si>
  <si>
    <t>Drahotínská 587/25, Praha, Řeporyje</t>
  </si>
  <si>
    <t>karelvozab@seznam.cz</t>
  </si>
  <si>
    <t>Koura Miroslav</t>
  </si>
  <si>
    <t>Borecká 1, 254 01 Jílové u Prahy - Borek</t>
  </si>
  <si>
    <t>m.koura@volny.cz</t>
  </si>
  <si>
    <t>Lukáš Kučera</t>
  </si>
  <si>
    <t>Žižkova 133, Hostivice</t>
  </si>
  <si>
    <t>kucera11@seznam.cz</t>
  </si>
  <si>
    <t>Ko Koulce 1797/3, Praha, Smíchov</t>
  </si>
  <si>
    <t>Jungmannovo nám. 764/4, 110 00 Praha 1</t>
  </si>
  <si>
    <t>Přeštická 1079/2, Praha, Hostivař</t>
  </si>
  <si>
    <t>Petr Petrášek</t>
  </si>
  <si>
    <t>Renoirova 623/3, Praha, Hlubočepy</t>
  </si>
  <si>
    <t>petra.sat@seznam.cz</t>
  </si>
  <si>
    <t>Branická 1876/167, 140 00 Praha 4 - Krč</t>
  </si>
  <si>
    <t>Shíbal Roman</t>
  </si>
  <si>
    <t>Krátká 286, 252 62 Horoměřice</t>
  </si>
  <si>
    <t>www.rsservis.cz</t>
  </si>
  <si>
    <t>TVR servis s. r. o.</t>
  </si>
  <si>
    <t>Mladoboleslavská 73, 197 00 Praha 9</t>
  </si>
  <si>
    <t>www.tvr.cz</t>
  </si>
  <si>
    <t>Voříšek Marek</t>
  </si>
  <si>
    <t>Nad Ryšánkou 2045/9, 147 00 Praha 4 - Krč</t>
  </si>
  <si>
    <t>marekvorisek@seznam.cz</t>
  </si>
  <si>
    <t>www.raab.cz</t>
  </si>
  <si>
    <t>www.unartel.cz</t>
  </si>
  <si>
    <t>Sportovní 171, 756 05 Karolinka</t>
  </si>
  <si>
    <t>Zajac Jaromír</t>
  </si>
  <si>
    <t>tř. Tomáše Bati 2521, 760 01 Zlín</t>
  </si>
  <si>
    <t>jaara77@gmail.com</t>
  </si>
  <si>
    <t>Myslivní 21, 623 00 Brno</t>
  </si>
  <si>
    <t>Gargoš František</t>
  </si>
  <si>
    <t>nám. Rudé armády 205, 664 61 Holasice</t>
  </si>
  <si>
    <t>gargos@volny.cz</t>
  </si>
  <si>
    <t xml:space="preserve">Ovocná 341/12, 621 00 Brno </t>
  </si>
  <si>
    <t>Procházka František</t>
  </si>
  <si>
    <t>Pekařská 1916/6, 678 01 Blansko</t>
  </si>
  <si>
    <t>frantisek-prochazka@quick.cz</t>
  </si>
  <si>
    <t>Řičař Jaroslav</t>
  </si>
  <si>
    <t>Javorová 1513, 698 01 Veselé nad Moravou</t>
  </si>
  <si>
    <t>jaroslav_ricar@telecom.cz</t>
  </si>
  <si>
    <t>Školní 388, 679 23 Lomnice</t>
  </si>
  <si>
    <t>Svoboda Karel, Ing.</t>
  </si>
  <si>
    <t>Sladovnická 20/6, 620 00 Brno</t>
  </si>
  <si>
    <t>www.svokabrno.cz</t>
  </si>
  <si>
    <t>Malá Strana 145/30, 747 71 Broumovice</t>
  </si>
  <si>
    <t>www.broumovice.net</t>
  </si>
  <si>
    <t>UNIVERSAL PRODUCTION GROUP, s. r. o.</t>
  </si>
  <si>
    <t>Měšťanská 244/3, 695 01 Hodonín</t>
  </si>
  <si>
    <t>www.upgroup.cz</t>
  </si>
  <si>
    <t>sat-prijimace@seznam.cz</t>
  </si>
</sst>
</file>

<file path=xl/styles.xml><?xml version="1.0" encoding="utf-8"?>
<styleSheet xmlns="http://schemas.openxmlformats.org/spreadsheetml/2006/main">
  <fonts count="60">
    <font>
      <sz val="11"/>
      <color rgb="FF000000"/>
      <name val="Calibri"/>
    </font>
    <font>
      <b/>
      <sz val="11"/>
      <color rgb="FF000000"/>
      <name val="Calibri"/>
    </font>
    <font>
      <b/>
      <sz val="14"/>
      <name val="Calibri"/>
    </font>
    <font>
      <b/>
      <sz val="11"/>
      <name val="Calibri"/>
    </font>
    <font>
      <sz val="11"/>
      <name val="Calibri"/>
    </font>
    <font>
      <b/>
      <sz val="11"/>
      <name val="Calibri"/>
    </font>
    <font>
      <u/>
      <sz val="11"/>
      <color rgb="FF2E75B5"/>
      <name val="Calibri"/>
    </font>
    <font>
      <sz val="14"/>
      <name val="Calibri"/>
    </font>
    <font>
      <sz val="14"/>
      <color rgb="FF000000"/>
      <name val="Calibri"/>
    </font>
    <font>
      <u/>
      <sz val="11"/>
      <color rgb="FF0066CC"/>
      <name val="Calibri"/>
    </font>
    <font>
      <u/>
      <sz val="11"/>
      <color rgb="FF0066CC"/>
      <name val="Calibri"/>
    </font>
    <font>
      <b/>
      <sz val="12"/>
      <color rgb="FF808080"/>
      <name val="Arial"/>
    </font>
    <font>
      <u/>
      <sz val="11"/>
      <color rgb="FF2E75B5"/>
      <name val="Calibri"/>
    </font>
    <font>
      <u/>
      <sz val="11"/>
      <color rgb="FF2E75B5"/>
      <name val="Calibri"/>
    </font>
    <font>
      <u/>
      <sz val="11"/>
      <color rgb="FF2E75B5"/>
      <name val="Calibri"/>
    </font>
    <font>
      <u/>
      <sz val="11"/>
      <color rgb="FF2E75B5"/>
      <name val="Calibri"/>
    </font>
    <font>
      <u/>
      <sz val="11"/>
      <color rgb="FF2E75B5"/>
      <name val="Calibri"/>
    </font>
    <font>
      <sz val="14"/>
      <name val="Calibri"/>
    </font>
    <font>
      <b/>
      <sz val="14"/>
      <color rgb="FF000000"/>
      <name val="Calibri"/>
    </font>
    <font>
      <sz val="14"/>
      <color rgb="FFFFFFFF"/>
      <name val="Calibri"/>
    </font>
    <font>
      <sz val="11"/>
      <name val="Calibri"/>
    </font>
    <font>
      <u/>
      <sz val="11"/>
      <color rgb="FF2E75B5"/>
      <name val="Calibri"/>
    </font>
    <font>
      <sz val="9"/>
      <color rgb="FF000000"/>
      <name val="Calibri"/>
    </font>
    <font>
      <u/>
      <sz val="11"/>
      <color rgb="FF0066CC"/>
      <name val="Calibri"/>
    </font>
    <font>
      <sz val="12"/>
      <color rgb="FF000000"/>
      <name val="Calibri"/>
    </font>
    <font>
      <b/>
      <sz val="12"/>
      <color rgb="FFFFFFFF"/>
      <name val="Calibri"/>
    </font>
    <font>
      <u/>
      <sz val="11"/>
      <color rgb="FF2E75B5"/>
      <name val="Calibri"/>
    </font>
    <font>
      <sz val="12"/>
      <name val="Calibri"/>
    </font>
    <font>
      <u/>
      <sz val="11"/>
      <color rgb="FF0066CC"/>
      <name val="Calibri"/>
    </font>
    <font>
      <u/>
      <sz val="11"/>
      <color rgb="FF2E75B5"/>
      <name val="Calibri"/>
    </font>
    <font>
      <sz val="10"/>
      <color rgb="FF333333"/>
      <name val="Arial"/>
    </font>
    <font>
      <u/>
      <sz val="11"/>
      <color rgb="FF0066CC"/>
      <name val="Calibri"/>
    </font>
    <font>
      <sz val="11"/>
      <color rgb="FF0066CC"/>
      <name val="Calibri"/>
    </font>
    <font>
      <sz val="11"/>
      <color rgb="FFFF0000"/>
      <name val="Calibri"/>
    </font>
    <font>
      <u/>
      <sz val="11"/>
      <color rgb="FF0066CC"/>
      <name val="Calibri"/>
    </font>
    <font>
      <sz val="11"/>
      <color rgb="FF2E75B5"/>
      <name val="Calibri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Calibri"/>
    </font>
    <font>
      <sz val="11"/>
      <color rgb="FF000000"/>
      <name val="Times New Roman"/>
    </font>
    <font>
      <u/>
      <sz val="11"/>
      <color rgb="FF000000"/>
      <name val="Times New Roman"/>
    </font>
    <font>
      <sz val="11"/>
      <color rgb="FF000000"/>
      <name val="Arial"/>
    </font>
    <font>
      <u/>
      <sz val="11"/>
      <color rgb="FF0066CC"/>
      <name val="Calibri"/>
    </font>
    <font>
      <sz val="12"/>
      <color rgb="FF000000"/>
      <name val="Times New Roman"/>
    </font>
    <font>
      <b/>
      <sz val="12"/>
      <color rgb="FFF3F3F3"/>
      <name val="Calibri"/>
    </font>
    <font>
      <sz val="12"/>
      <color rgb="FFFF0000"/>
      <name val="Calibri"/>
    </font>
    <font>
      <u/>
      <sz val="11"/>
      <color rgb="FF000000"/>
      <name val="Times New Roman"/>
    </font>
    <font>
      <b/>
      <sz val="12"/>
      <name val="Calibri"/>
    </font>
    <font>
      <u/>
      <sz val="11"/>
      <name val="Calibri"/>
    </font>
    <font>
      <b/>
      <sz val="11"/>
      <name val="Calibri"/>
    </font>
    <font>
      <u/>
      <sz val="11"/>
      <color rgb="FF2E75B5"/>
      <name val="Calibri"/>
    </font>
    <font>
      <u/>
      <sz val="11"/>
      <color rgb="FF000000"/>
      <name val="Times New Roman"/>
    </font>
    <font>
      <u/>
      <sz val="11"/>
      <color rgb="FF2E75B5"/>
      <name val="Calibri"/>
    </font>
    <font>
      <u/>
      <sz val="11"/>
      <color rgb="FF2E75B5"/>
      <name val="Calibri"/>
    </font>
    <font>
      <u/>
      <sz val="11"/>
      <color rgb="FF0066CC"/>
      <name val="Calibri"/>
    </font>
    <font>
      <u/>
      <sz val="11"/>
      <color rgb="FFFF0000"/>
      <name val="Arial"/>
    </font>
    <font>
      <sz val="11"/>
      <color rgb="FFFF0000"/>
      <name val="Arial"/>
    </font>
    <font>
      <u/>
      <sz val="11"/>
      <color rgb="FF0066CC"/>
      <name val="Calibri"/>
    </font>
    <font>
      <u/>
      <sz val="11"/>
      <color rgb="FF0066CC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4BACC6"/>
        <bgColor rgb="FF4BACC6"/>
      </patternFill>
    </fill>
    <fill>
      <patternFill patternType="solid">
        <fgColor rgb="FFB8CCE4"/>
        <bgColor rgb="FFB8CCE4"/>
      </patternFill>
    </fill>
    <fill>
      <patternFill patternType="solid">
        <fgColor rgb="FF00B050"/>
        <bgColor rgb="FF00B050"/>
      </patternFill>
    </fill>
    <fill>
      <patternFill patternType="solid">
        <fgColor rgb="FFDBE5F1"/>
        <bgColor rgb="FFDBE5F1"/>
      </patternFill>
    </fill>
    <fill>
      <patternFill patternType="solid">
        <fgColor rgb="FF9BBB59"/>
        <bgColor rgb="FF9BBB59"/>
      </patternFill>
    </fill>
    <fill>
      <patternFill patternType="solid">
        <fgColor rgb="FFFF00FF"/>
        <bgColor rgb="FFFF00FF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9BBB59"/>
      </left>
      <right/>
      <top style="thin">
        <color rgb="FF9BBB59"/>
      </top>
      <bottom/>
      <diagonal/>
    </border>
    <border>
      <left/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1" fillId="0" borderId="0" xfId="0" applyFont="1" applyAlignment="1"/>
    <xf numFmtId="0" fontId="4" fillId="0" borderId="1" xfId="0" applyFont="1" applyBorder="1" applyAlignment="1"/>
    <xf numFmtId="0" fontId="1" fillId="4" borderId="1" xfId="0" applyFont="1" applyFill="1" applyBorder="1" applyAlignment="1"/>
    <xf numFmtId="0" fontId="0" fillId="0" borderId="1" xfId="0" applyFont="1" applyBorder="1" applyAlignment="1"/>
    <xf numFmtId="0" fontId="6" fillId="0" borderId="1" xfId="0" applyFont="1" applyBorder="1" applyAlignment="1">
      <alignment horizontal="left"/>
    </xf>
    <xf numFmtId="0" fontId="5" fillId="0" borderId="0" xfId="0" applyFont="1" applyAlignment="1"/>
    <xf numFmtId="0" fontId="0" fillId="5" borderId="1" xfId="0" applyFont="1" applyFill="1" applyBorder="1" applyAlignment="1"/>
    <xf numFmtId="0" fontId="4" fillId="6" borderId="0" xfId="0" applyFont="1" applyFill="1" applyAlignment="1"/>
    <xf numFmtId="0" fontId="0" fillId="0" borderId="1" xfId="0" applyFont="1" applyBorder="1" applyAlignment="1"/>
    <xf numFmtId="0" fontId="0" fillId="7" borderId="1" xfId="0" applyFont="1" applyFill="1" applyBorder="1" applyAlignment="1"/>
    <xf numFmtId="0" fontId="7" fillId="0" borderId="1" xfId="0" applyFont="1" applyBorder="1" applyAlignment="1"/>
    <xf numFmtId="0" fontId="0" fillId="0" borderId="2" xfId="0" applyFont="1" applyBorder="1" applyAlignment="1"/>
    <xf numFmtId="0" fontId="4" fillId="0" borderId="1" xfId="0" applyFont="1" applyBorder="1" applyAlignment="1">
      <alignment horizontal="right"/>
    </xf>
    <xf numFmtId="0" fontId="0" fillId="4" borderId="1" xfId="0" applyFont="1" applyFill="1" applyBorder="1" applyAlignment="1"/>
    <xf numFmtId="0" fontId="8" fillId="0" borderId="1" xfId="0" applyFont="1" applyBorder="1" applyAlignment="1">
      <alignment horizontal="right"/>
    </xf>
    <xf numFmtId="0" fontId="0" fillId="0" borderId="0" xfId="0" applyFont="1" applyAlignment="1"/>
    <xf numFmtId="0" fontId="4" fillId="0" borderId="1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10" fillId="0" borderId="1" xfId="0" applyFont="1" applyBorder="1" applyAlignment="1"/>
    <xf numFmtId="0" fontId="7" fillId="0" borderId="1" xfId="0" applyFont="1" applyBorder="1" applyAlignment="1">
      <alignment horizontal="right"/>
    </xf>
    <xf numFmtId="0" fontId="11" fillId="0" borderId="1" xfId="0" applyFont="1" applyBorder="1" applyAlignment="1"/>
    <xf numFmtId="0" fontId="4" fillId="0" borderId="0" xfId="0" applyFont="1" applyAlignment="1"/>
    <xf numFmtId="0" fontId="8" fillId="0" borderId="1" xfId="0" applyFont="1" applyBorder="1" applyAlignment="1"/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4" fillId="5" borderId="1" xfId="0" applyFont="1" applyFill="1" applyBorder="1" applyAlignment="1"/>
    <xf numFmtId="0" fontId="7" fillId="5" borderId="1" xfId="0" applyFont="1" applyFill="1" applyBorder="1" applyAlignment="1"/>
    <xf numFmtId="0" fontId="4" fillId="0" borderId="0" xfId="0" quotePrefix="1" applyFont="1" applyAlignment="1"/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6" borderId="1" xfId="0" applyFont="1" applyFill="1" applyBorder="1" applyAlignment="1"/>
    <xf numFmtId="0" fontId="13" fillId="0" borderId="1" xfId="0" applyFont="1" applyBorder="1" applyAlignment="1"/>
    <xf numFmtId="0" fontId="4" fillId="0" borderId="1" xfId="0" applyFont="1" applyBorder="1" applyAlignment="1"/>
    <xf numFmtId="0" fontId="1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/>
    <xf numFmtId="0" fontId="0" fillId="5" borderId="1" xfId="0" applyFont="1" applyFill="1" applyBorder="1" applyAlignment="1"/>
    <xf numFmtId="0" fontId="15" fillId="5" borderId="1" xfId="0" applyFont="1" applyFill="1" applyBorder="1" applyAlignment="1">
      <alignment horizontal="left"/>
    </xf>
    <xf numFmtId="0" fontId="4" fillId="5" borderId="0" xfId="0" applyFont="1" applyFill="1"/>
    <xf numFmtId="0" fontId="16" fillId="0" borderId="1" xfId="0" quotePrefix="1" applyFont="1" applyBorder="1" applyAlignment="1">
      <alignment horizontal="left"/>
    </xf>
    <xf numFmtId="0" fontId="2" fillId="0" borderId="0" xfId="0" applyFont="1"/>
    <xf numFmtId="0" fontId="17" fillId="0" borderId="0" xfId="0" applyFont="1" applyAlignment="1"/>
    <xf numFmtId="0" fontId="4" fillId="8" borderId="0" xfId="0" applyFont="1" applyFill="1" applyAlignment="1"/>
    <xf numFmtId="0" fontId="4" fillId="8" borderId="0" xfId="0" applyFont="1" applyFill="1" applyAlignment="1"/>
    <xf numFmtId="0" fontId="1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9" fillId="0" borderId="0" xfId="0" applyFont="1" applyAlignment="1"/>
    <xf numFmtId="0" fontId="4" fillId="0" borderId="0" xfId="0" applyFont="1"/>
    <xf numFmtId="0" fontId="20" fillId="0" borderId="0" xfId="0" applyFont="1" applyAlignment="1"/>
    <xf numFmtId="0" fontId="21" fillId="0" borderId="1" xfId="0" applyFont="1" applyBorder="1" applyAlignment="1">
      <alignment horizontal="left"/>
    </xf>
    <xf numFmtId="0" fontId="18" fillId="9" borderId="0" xfId="0" applyFont="1" applyFill="1" applyAlignment="1">
      <alignment horizontal="left"/>
    </xf>
    <xf numFmtId="0" fontId="0" fillId="0" borderId="1" xfId="0" applyFont="1" applyBorder="1" applyAlignment="1"/>
    <xf numFmtId="0" fontId="18" fillId="9" borderId="0" xfId="0" applyFont="1" applyFill="1" applyAlignment="1"/>
    <xf numFmtId="0" fontId="18" fillId="9" borderId="0" xfId="0" applyFont="1" applyFill="1" applyAlignment="1">
      <alignment horizontal="right"/>
    </xf>
    <xf numFmtId="0" fontId="22" fillId="10" borderId="0" xfId="0" applyFont="1" applyFill="1" applyAlignment="1">
      <alignment horizontal="left"/>
    </xf>
    <xf numFmtId="0" fontId="20" fillId="10" borderId="0" xfId="0" applyFont="1" applyFill="1" applyAlignment="1"/>
    <xf numFmtId="3" fontId="0" fillId="10" borderId="0" xfId="0" applyNumberFormat="1" applyFont="1" applyFill="1" applyAlignment="1">
      <alignment horizontal="right"/>
    </xf>
    <xf numFmtId="0" fontId="20" fillId="10" borderId="0" xfId="0" applyFont="1" applyFill="1" applyAlignment="1">
      <alignment horizontal="left"/>
    </xf>
    <xf numFmtId="3" fontId="0" fillId="11" borderId="0" xfId="0" applyNumberFormat="1" applyFont="1" applyFill="1" applyAlignment="1">
      <alignment horizontal="right"/>
    </xf>
    <xf numFmtId="0" fontId="22" fillId="12" borderId="0" xfId="0" applyFont="1" applyFill="1" applyAlignment="1">
      <alignment horizontal="left"/>
    </xf>
    <xf numFmtId="0" fontId="20" fillId="12" borderId="0" xfId="0" applyFont="1" applyFill="1" applyAlignment="1"/>
    <xf numFmtId="0" fontId="20" fillId="12" borderId="0" xfId="0" applyFont="1" applyFill="1" applyAlignment="1">
      <alignment horizontal="left"/>
    </xf>
    <xf numFmtId="0" fontId="20" fillId="12" borderId="0" xfId="0" applyFont="1" applyFill="1" applyAlignment="1">
      <alignment horizontal="right"/>
    </xf>
    <xf numFmtId="0" fontId="20" fillId="11" borderId="0" xfId="0" applyFont="1" applyFill="1" applyAlignment="1">
      <alignment horizontal="right"/>
    </xf>
    <xf numFmtId="0" fontId="20" fillId="10" borderId="0" xfId="0" applyFont="1" applyFill="1" applyAlignment="1">
      <alignment horizontal="right"/>
    </xf>
    <xf numFmtId="3" fontId="0" fillId="12" borderId="0" xfId="0" applyNumberFormat="1" applyFont="1" applyFill="1" applyAlignment="1">
      <alignment horizontal="right"/>
    </xf>
    <xf numFmtId="0" fontId="0" fillId="11" borderId="0" xfId="0" applyFont="1" applyFill="1" applyAlignment="1">
      <alignment horizontal="right"/>
    </xf>
    <xf numFmtId="0" fontId="23" fillId="0" borderId="1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horizontal="left"/>
    </xf>
    <xf numFmtId="3" fontId="20" fillId="10" borderId="0" xfId="0" applyNumberFormat="1" applyFont="1" applyFill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4" fillId="0" borderId="0" xfId="0" applyFont="1" applyAlignment="1"/>
    <xf numFmtId="0" fontId="25" fillId="13" borderId="3" xfId="0" applyFont="1" applyFill="1" applyBorder="1" applyAlignment="1">
      <alignment horizontal="left"/>
    </xf>
    <xf numFmtId="0" fontId="0" fillId="5" borderId="1" xfId="0" applyFont="1" applyFill="1" applyBorder="1" applyAlignment="1"/>
    <xf numFmtId="0" fontId="25" fillId="13" borderId="4" xfId="0" applyFont="1" applyFill="1" applyBorder="1" applyAlignment="1"/>
    <xf numFmtId="0" fontId="26" fillId="5" borderId="1" xfId="0" applyFont="1" applyFill="1" applyBorder="1" applyAlignment="1">
      <alignment horizontal="left"/>
    </xf>
    <xf numFmtId="0" fontId="25" fillId="13" borderId="4" xfId="0" applyFont="1" applyFill="1" applyBorder="1" applyAlignment="1">
      <alignment horizontal="left"/>
    </xf>
    <xf numFmtId="0" fontId="25" fillId="13" borderId="5" xfId="0" applyFont="1" applyFill="1" applyBorder="1" applyAlignment="1"/>
    <xf numFmtId="0" fontId="27" fillId="0" borderId="0" xfId="0" applyFon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/>
    <xf numFmtId="3" fontId="20" fillId="10" borderId="0" xfId="0" applyNumberFormat="1" applyFont="1" applyFill="1" applyAlignment="1"/>
    <xf numFmtId="0" fontId="28" fillId="0" borderId="1" xfId="0" applyFont="1" applyBorder="1" applyAlignment="1">
      <alignment wrapText="1"/>
    </xf>
    <xf numFmtId="3" fontId="0" fillId="0" borderId="1" xfId="0" applyNumberFormat="1" applyFont="1" applyBorder="1" applyAlignment="1"/>
    <xf numFmtId="0" fontId="0" fillId="0" borderId="4" xfId="0" applyFont="1" applyBorder="1" applyAlignment="1">
      <alignment horizontal="left"/>
    </xf>
    <xf numFmtId="0" fontId="29" fillId="0" borderId="1" xfId="0" applyFont="1" applyBorder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3" fontId="30" fillId="0" borderId="1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4" borderId="1" xfId="0" applyFont="1" applyFill="1" applyBorder="1" applyAlignment="1"/>
    <xf numFmtId="0" fontId="0" fillId="0" borderId="4" xfId="0" applyFont="1" applyBorder="1" applyAlignment="1">
      <alignment horizontal="left"/>
    </xf>
    <xf numFmtId="0" fontId="0" fillId="4" borderId="5" xfId="0" applyFont="1" applyFill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3" fontId="31" fillId="0" borderId="1" xfId="0" applyNumberFormat="1" applyFont="1" applyBorder="1" applyAlignment="1"/>
    <xf numFmtId="0" fontId="4" fillId="0" borderId="0" xfId="0" applyFont="1" applyAlignment="1">
      <alignment horizontal="left"/>
    </xf>
    <xf numFmtId="3" fontId="32" fillId="0" borderId="1" xfId="0" applyNumberFormat="1" applyFont="1" applyBorder="1" applyAlignment="1">
      <alignment horizontal="right"/>
    </xf>
    <xf numFmtId="0" fontId="33" fillId="0" borderId="1" xfId="0" applyFont="1" applyBorder="1" applyAlignment="1"/>
    <xf numFmtId="0" fontId="34" fillId="0" borderId="1" xfId="0" applyFont="1" applyBorder="1" applyAlignment="1">
      <alignment horizontal="right"/>
    </xf>
    <xf numFmtId="0" fontId="1" fillId="4" borderId="1" xfId="0" applyFont="1" applyFill="1" applyBorder="1" applyAlignment="1"/>
    <xf numFmtId="0" fontId="35" fillId="0" borderId="1" xfId="0" applyFont="1" applyBorder="1" applyAlignment="1">
      <alignment horizontal="left"/>
    </xf>
    <xf numFmtId="0" fontId="36" fillId="7" borderId="1" xfId="0" applyFont="1" applyFill="1" applyBorder="1" applyAlignment="1"/>
    <xf numFmtId="0" fontId="37" fillId="0" borderId="1" xfId="0" applyFont="1" applyBorder="1" applyAlignment="1"/>
    <xf numFmtId="0" fontId="38" fillId="0" borderId="1" xfId="0" applyFont="1" applyBorder="1" applyAlignment="1"/>
    <xf numFmtId="0" fontId="39" fillId="0" borderId="1" xfId="0" applyFont="1" applyBorder="1" applyAlignment="1"/>
    <xf numFmtId="0" fontId="40" fillId="0" borderId="1" xfId="0" applyFont="1" applyBorder="1" applyAlignment="1"/>
    <xf numFmtId="0" fontId="41" fillId="0" borderId="1" xfId="0" applyFont="1" applyBorder="1" applyAlignment="1">
      <alignment horizontal="left"/>
    </xf>
    <xf numFmtId="0" fontId="0" fillId="14" borderId="1" xfId="0" applyFont="1" applyFill="1" applyBorder="1" applyAlignment="1"/>
    <xf numFmtId="0" fontId="42" fillId="0" borderId="1" xfId="0" applyFont="1" applyBorder="1" applyAlignment="1"/>
    <xf numFmtId="0" fontId="40" fillId="5" borderId="0" xfId="0" applyFont="1" applyFill="1" applyAlignment="1">
      <alignment horizontal="left"/>
    </xf>
    <xf numFmtId="0" fontId="43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24" fillId="4" borderId="1" xfId="0" applyFont="1" applyFill="1" applyBorder="1" applyAlignment="1"/>
    <xf numFmtId="0" fontId="24" fillId="0" borderId="1" xfId="0" applyFont="1" applyBorder="1" applyAlignment="1"/>
    <xf numFmtId="3" fontId="24" fillId="0" borderId="1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0" fillId="5" borderId="0" xfId="0" applyFont="1" applyFill="1" applyAlignment="1">
      <alignment horizontal="left" vertical="top"/>
    </xf>
    <xf numFmtId="0" fontId="24" fillId="4" borderId="1" xfId="0" applyFont="1" applyFill="1" applyBorder="1" applyAlignment="1"/>
    <xf numFmtId="0" fontId="24" fillId="0" borderId="1" xfId="0" applyFont="1" applyBorder="1" applyAlignment="1"/>
    <xf numFmtId="0" fontId="40" fillId="5" borderId="0" xfId="0" applyFont="1" applyFill="1" applyAlignment="1">
      <alignment horizontal="left"/>
    </xf>
    <xf numFmtId="0" fontId="45" fillId="7" borderId="1" xfId="0" applyFont="1" applyFill="1" applyBorder="1" applyAlignment="1"/>
    <xf numFmtId="0" fontId="35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5" borderId="0" xfId="0" applyFont="1" applyFill="1" applyAlignment="1">
      <alignment horizontal="left"/>
    </xf>
    <xf numFmtId="0" fontId="40" fillId="7" borderId="0" xfId="0" applyFont="1" applyFill="1" applyAlignment="1">
      <alignment horizontal="left"/>
    </xf>
    <xf numFmtId="0" fontId="4" fillId="15" borderId="0" xfId="0" applyFont="1" applyFill="1" applyAlignment="1"/>
    <xf numFmtId="0" fontId="46" fillId="0" borderId="1" xfId="0" applyFont="1" applyBorder="1" applyAlignment="1"/>
    <xf numFmtId="0" fontId="4" fillId="15" borderId="0" xfId="0" applyFont="1" applyFill="1"/>
    <xf numFmtId="0" fontId="35" fillId="0" borderId="1" xfId="0" applyFont="1" applyBorder="1" applyAlignment="1"/>
    <xf numFmtId="0" fontId="47" fillId="0" borderId="1" xfId="0" applyFont="1" applyBorder="1" applyAlignment="1">
      <alignment horizontal="left"/>
    </xf>
    <xf numFmtId="3" fontId="24" fillId="0" borderId="1" xfId="0" applyNumberFormat="1" applyFont="1" applyBorder="1" applyAlignment="1"/>
    <xf numFmtId="0" fontId="48" fillId="4" borderId="1" xfId="0" applyFont="1" applyFill="1" applyBorder="1" applyAlignment="1"/>
    <xf numFmtId="0" fontId="44" fillId="0" borderId="0" xfId="0" applyFont="1" applyAlignment="1"/>
    <xf numFmtId="3" fontId="44" fillId="0" borderId="0" xfId="0" applyNumberFormat="1" applyFont="1" applyAlignment="1"/>
    <xf numFmtId="0" fontId="0" fillId="4" borderId="1" xfId="0" applyFont="1" applyFill="1" applyBorder="1" applyAlignment="1"/>
    <xf numFmtId="0" fontId="20" fillId="5" borderId="1" xfId="0" applyFont="1" applyFill="1" applyBorder="1" applyAlignment="1"/>
    <xf numFmtId="0" fontId="20" fillId="0" borderId="1" xfId="0" applyFont="1" applyBorder="1" applyAlignment="1"/>
    <xf numFmtId="0" fontId="49" fillId="0" borderId="1" xfId="0" applyFont="1" applyBorder="1" applyAlignment="1">
      <alignment horizontal="left"/>
    </xf>
    <xf numFmtId="0" fontId="20" fillId="0" borderId="1" xfId="0" applyFont="1" applyBorder="1" applyAlignment="1"/>
    <xf numFmtId="0" fontId="20" fillId="0" borderId="0" xfId="0" applyFont="1" applyAlignment="1"/>
    <xf numFmtId="0" fontId="50" fillId="0" borderId="0" xfId="0" applyFont="1" applyAlignment="1"/>
    <xf numFmtId="0" fontId="4" fillId="16" borderId="0" xfId="0" applyFont="1" applyFill="1" applyAlignment="1"/>
    <xf numFmtId="0" fontId="40" fillId="5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51" fillId="5" borderId="1" xfId="0" applyFont="1" applyFill="1" applyBorder="1" applyAlignment="1">
      <alignment horizontal="left" wrapText="1"/>
    </xf>
    <xf numFmtId="0" fontId="24" fillId="5" borderId="0" xfId="0" applyFont="1" applyFill="1" applyAlignment="1"/>
    <xf numFmtId="0" fontId="52" fillId="5" borderId="0" xfId="0" applyFont="1" applyFill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 applyAlignment="1"/>
    <xf numFmtId="0" fontId="55" fillId="0" borderId="0" xfId="0" applyFont="1" applyAlignment="1"/>
    <xf numFmtId="0" fontId="0" fillId="0" borderId="7" xfId="0" applyFont="1" applyBorder="1" applyAlignment="1"/>
    <xf numFmtId="0" fontId="56" fillId="0" borderId="0" xfId="0" applyFont="1" applyAlignment="1"/>
    <xf numFmtId="0" fontId="0" fillId="4" borderId="8" xfId="0" applyFont="1" applyFill="1" applyBorder="1" applyAlignment="1"/>
    <xf numFmtId="0" fontId="57" fillId="0" borderId="0" xfId="0" applyFont="1" applyAlignment="1"/>
    <xf numFmtId="0" fontId="58" fillId="5" borderId="8" xfId="0" applyFont="1" applyFill="1" applyBorder="1" applyAlignment="1">
      <alignment wrapText="1"/>
    </xf>
    <xf numFmtId="0" fontId="59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</cellXfs>
  <cellStyles count="1">
    <cellStyle name="normální" xfId="0" builtinId="0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BACC6"/>
          <bgColor rgb="FF4BACC6"/>
        </patternFill>
      </fill>
    </dxf>
  </dxfs>
  <tableStyles count="1">
    <tableStyle name="Prezencka-Praha-style" pivot="0" count="3">
      <tableStyleElement type="headerRow" dxfId="11"/>
      <tableStyleElement type="firstRowStripe" dxfId="10"/>
      <tableStyleElement type="second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2:H38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Prezencka-Prah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telit-expert.cz/holin" TargetMode="External"/><Relationship Id="rId117" Type="http://schemas.openxmlformats.org/officeDocument/2006/relationships/hyperlink" Target="mailto:satturn@satturn.cz" TargetMode="External"/><Relationship Id="rId21" Type="http://schemas.openxmlformats.org/officeDocument/2006/relationships/hyperlink" Target="mailto:barta@elsatnet.cz" TargetMode="External"/><Relationship Id="rId42" Type="http://schemas.openxmlformats.org/officeDocument/2006/relationships/hyperlink" Target="http://www.anteny-satelity.cz/" TargetMode="External"/><Relationship Id="rId47" Type="http://schemas.openxmlformats.org/officeDocument/2006/relationships/hyperlink" Target="mailto:techsat@techsat.cz" TargetMode="External"/><Relationship Id="rId63" Type="http://schemas.openxmlformats.org/officeDocument/2006/relationships/hyperlink" Target="http://peascz.cz/" TargetMode="External"/><Relationship Id="rId68" Type="http://schemas.openxmlformats.org/officeDocument/2006/relationships/hyperlink" Target="mailto:info@ab-net.cz" TargetMode="External"/><Relationship Id="rId84" Type="http://schemas.openxmlformats.org/officeDocument/2006/relationships/hyperlink" Target="mailto:info@elektro-tv.cz" TargetMode="External"/><Relationship Id="rId89" Type="http://schemas.openxmlformats.org/officeDocument/2006/relationships/hyperlink" Target="http://www.omko.cz/" TargetMode="External"/><Relationship Id="rId112" Type="http://schemas.openxmlformats.org/officeDocument/2006/relationships/hyperlink" Target="mailto:macejko@volny.cz" TargetMode="External"/><Relationship Id="rId133" Type="http://schemas.openxmlformats.org/officeDocument/2006/relationships/hyperlink" Target="mailto:pindjak.f@seznam.cz" TargetMode="External"/><Relationship Id="rId138" Type="http://schemas.openxmlformats.org/officeDocument/2006/relationships/hyperlink" Target="mailto:czecom@czecom.cz" TargetMode="External"/><Relationship Id="rId154" Type="http://schemas.openxmlformats.org/officeDocument/2006/relationships/hyperlink" Target="mailto:alseko@alseko.cz" TargetMode="External"/><Relationship Id="rId159" Type="http://schemas.openxmlformats.org/officeDocument/2006/relationships/hyperlink" Target="mailto:objednavky@hctech.cz" TargetMode="External"/><Relationship Id="rId175" Type="http://schemas.openxmlformats.org/officeDocument/2006/relationships/hyperlink" Target="mailto:antenypraha2@quick.cz" TargetMode="External"/><Relationship Id="rId170" Type="http://schemas.openxmlformats.org/officeDocument/2006/relationships/hyperlink" Target="mailto:info@new-tech.cz" TargetMode="External"/><Relationship Id="rId16" Type="http://schemas.openxmlformats.org/officeDocument/2006/relationships/hyperlink" Target="mailto:makonml@sefsokolov.cz" TargetMode="External"/><Relationship Id="rId107" Type="http://schemas.openxmlformats.org/officeDocument/2006/relationships/hyperlink" Target="http://www.dxc.cz/" TargetMode="External"/><Relationship Id="rId11" Type="http://schemas.openxmlformats.org/officeDocument/2006/relationships/hyperlink" Target="mailto:elektra.cheb@seznam.cz" TargetMode="External"/><Relationship Id="rId32" Type="http://schemas.openxmlformats.org/officeDocument/2006/relationships/hyperlink" Target="http://www.klimasprofi.cz/" TargetMode="External"/><Relationship Id="rId37" Type="http://schemas.openxmlformats.org/officeDocument/2006/relationships/hyperlink" Target="http://www.bonet.cz/" TargetMode="External"/><Relationship Id="rId53" Type="http://schemas.openxmlformats.org/officeDocument/2006/relationships/hyperlink" Target="http://www.petrseidl.cz/" TargetMode="External"/><Relationship Id="rId58" Type="http://schemas.openxmlformats.org/officeDocument/2006/relationships/hyperlink" Target="mailto:visek.s@rscom.cz" TargetMode="External"/><Relationship Id="rId74" Type="http://schemas.openxmlformats.org/officeDocument/2006/relationships/hyperlink" Target="http://www.antenybily.cz/" TargetMode="External"/><Relationship Id="rId79" Type="http://schemas.openxmlformats.org/officeDocument/2006/relationships/hyperlink" Target="mailto:mtlcable@mtlcable.cz" TargetMode="External"/><Relationship Id="rId102" Type="http://schemas.openxmlformats.org/officeDocument/2006/relationships/hyperlink" Target="mailto:info@examite.cz" TargetMode="External"/><Relationship Id="rId123" Type="http://schemas.openxmlformats.org/officeDocument/2006/relationships/hyperlink" Target="mailto:bardyn@seznam.cz" TargetMode="External"/><Relationship Id="rId128" Type="http://schemas.openxmlformats.org/officeDocument/2006/relationships/hyperlink" Target="mailto:kbb.fm@kbb.cz" TargetMode="External"/><Relationship Id="rId144" Type="http://schemas.openxmlformats.org/officeDocument/2006/relationships/hyperlink" Target="http://www.videoaudio.cz/" TargetMode="External"/><Relationship Id="rId149" Type="http://schemas.openxmlformats.org/officeDocument/2006/relationships/hyperlink" Target="mailto:jrinovak60@seznam.cz" TargetMode="External"/><Relationship Id="rId5" Type="http://schemas.openxmlformats.org/officeDocument/2006/relationships/hyperlink" Target="mailto:eshop@omat.cz" TargetMode="External"/><Relationship Id="rId90" Type="http://schemas.openxmlformats.org/officeDocument/2006/relationships/hyperlink" Target="http://www.satelityslanina.cz/" TargetMode="External"/><Relationship Id="rId95" Type="http://schemas.openxmlformats.org/officeDocument/2006/relationships/hyperlink" Target="http://www.bnet-internet.cz/" TargetMode="External"/><Relationship Id="rId160" Type="http://schemas.openxmlformats.org/officeDocument/2006/relationships/hyperlink" Target="http://www.hctech.cz/" TargetMode="External"/><Relationship Id="rId165" Type="http://schemas.openxmlformats.org/officeDocument/2006/relationships/hyperlink" Target="mailto:kulman@seznam.cz" TargetMode="External"/><Relationship Id="rId181" Type="http://schemas.openxmlformats.org/officeDocument/2006/relationships/hyperlink" Target="mailto:jan.sedivy@email.cz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elsat.cz/" TargetMode="External"/><Relationship Id="rId27" Type="http://schemas.openxmlformats.org/officeDocument/2006/relationships/hyperlink" Target="mailto:vaclav.jaksch@volny.cz" TargetMode="External"/><Relationship Id="rId43" Type="http://schemas.openxmlformats.org/officeDocument/2006/relationships/hyperlink" Target="mailto:satelity@elservis.cz" TargetMode="External"/><Relationship Id="rId48" Type="http://schemas.openxmlformats.org/officeDocument/2006/relationships/hyperlink" Target="http://www.techsat.cz/" TargetMode="External"/><Relationship Id="rId64" Type="http://schemas.openxmlformats.org/officeDocument/2006/relationships/hyperlink" Target="mailto:rakos.elektro@wo.cz" TargetMode="External"/><Relationship Id="rId69" Type="http://schemas.openxmlformats.org/officeDocument/2006/relationships/hyperlink" Target="http://www.ab-net.cz/" TargetMode="External"/><Relationship Id="rId113" Type="http://schemas.openxmlformats.org/officeDocument/2006/relationships/hyperlink" Target="mailto:ntvcable@ntvcable.cz" TargetMode="External"/><Relationship Id="rId118" Type="http://schemas.openxmlformats.org/officeDocument/2006/relationships/hyperlink" Target="http://www.satturn.cz/" TargetMode="External"/><Relationship Id="rId134" Type="http://schemas.openxmlformats.org/officeDocument/2006/relationships/hyperlink" Target="mailto:fa.starsat@centrum.cz" TargetMode="External"/><Relationship Id="rId139" Type="http://schemas.openxmlformats.org/officeDocument/2006/relationships/hyperlink" Target="http://www.czecom.cz/" TargetMode="External"/><Relationship Id="rId80" Type="http://schemas.openxmlformats.org/officeDocument/2006/relationships/hyperlink" Target="http://www.mtlcable.cz/" TargetMode="External"/><Relationship Id="rId85" Type="http://schemas.openxmlformats.org/officeDocument/2006/relationships/hyperlink" Target="http://www.elektro-tv.cz/" TargetMode="External"/><Relationship Id="rId150" Type="http://schemas.openxmlformats.org/officeDocument/2006/relationships/hyperlink" Target="mailto:servis@radioservissro.cz" TargetMode="External"/><Relationship Id="rId155" Type="http://schemas.openxmlformats.org/officeDocument/2006/relationships/hyperlink" Target="mailto:tingl@volny.cz" TargetMode="External"/><Relationship Id="rId171" Type="http://schemas.openxmlformats.org/officeDocument/2006/relationships/hyperlink" Target="http://www.new-tech.cz/" TargetMode="External"/><Relationship Id="rId176" Type="http://schemas.openxmlformats.org/officeDocument/2006/relationships/hyperlink" Target="mailto:anteny@satom.cz" TargetMode="External"/><Relationship Id="rId12" Type="http://schemas.openxmlformats.org/officeDocument/2006/relationships/hyperlink" Target="http://www.elektra-cheb.cz/" TargetMode="External"/><Relationship Id="rId17" Type="http://schemas.openxmlformats.org/officeDocument/2006/relationships/hyperlink" Target="http://www.sefsokolov.cz/" TargetMode="External"/><Relationship Id="rId33" Type="http://schemas.openxmlformats.org/officeDocument/2006/relationships/hyperlink" Target="http://www.klimasprofi.cz/" TargetMode="External"/><Relationship Id="rId38" Type="http://schemas.openxmlformats.org/officeDocument/2006/relationships/hyperlink" Target="mailto:hoza@mybox.cz" TargetMode="External"/><Relationship Id="rId59" Type="http://schemas.openxmlformats.org/officeDocument/2006/relationships/hyperlink" Target="mailto:star-mont@star-mont.cz" TargetMode="External"/><Relationship Id="rId103" Type="http://schemas.openxmlformats.org/officeDocument/2006/relationships/hyperlink" Target="http://www.examite.cz/" TargetMode="External"/><Relationship Id="rId108" Type="http://schemas.openxmlformats.org/officeDocument/2006/relationships/hyperlink" Target="mailto:martinok2ueg@email.cz" TargetMode="External"/><Relationship Id="rId124" Type="http://schemas.openxmlformats.org/officeDocument/2006/relationships/hyperlink" Target="mailto:sindler@corsat.cz" TargetMode="External"/><Relationship Id="rId129" Type="http://schemas.openxmlformats.org/officeDocument/2006/relationships/hyperlink" Target="http://www.kbb.cz/" TargetMode="External"/><Relationship Id="rId54" Type="http://schemas.openxmlformats.org/officeDocument/2006/relationships/hyperlink" Target="mailto:sonax@sonax-svitavy.cz" TargetMode="External"/><Relationship Id="rId70" Type="http://schemas.openxmlformats.org/officeDocument/2006/relationships/hyperlink" Target="mailto:info@antech.cz" TargetMode="External"/><Relationship Id="rId75" Type="http://schemas.openxmlformats.org/officeDocument/2006/relationships/hyperlink" Target="mailto:servis.anten@post.cz" TargetMode="External"/><Relationship Id="rId91" Type="http://schemas.openxmlformats.org/officeDocument/2006/relationships/hyperlink" Target="http://www.satelityslanina.cz/" TargetMode="External"/><Relationship Id="rId96" Type="http://schemas.openxmlformats.org/officeDocument/2006/relationships/hyperlink" Target="mailto:info@alfadigital.cz" TargetMode="External"/><Relationship Id="rId140" Type="http://schemas.openxmlformats.org/officeDocument/2006/relationships/hyperlink" Target="mailto:pavel@radocom.cz" TargetMode="External"/><Relationship Id="rId145" Type="http://schemas.openxmlformats.org/officeDocument/2006/relationships/hyperlink" Target="mailto:martin.lacina@seznam.cz" TargetMode="External"/><Relationship Id="rId161" Type="http://schemas.openxmlformats.org/officeDocument/2006/relationships/hyperlink" Target="mailto:jjirus@seznam.cz" TargetMode="External"/><Relationship Id="rId166" Type="http://schemas.openxmlformats.org/officeDocument/2006/relationships/hyperlink" Target="http://www.anteny-tv.cz/" TargetMode="External"/><Relationship Id="rId182" Type="http://schemas.openxmlformats.org/officeDocument/2006/relationships/hyperlink" Target="https://www.google.cz/search?q=%C5%A0ediv%C3%BD+Jan%2C+Ing.+Spol.+TV+a+R+ant%C3%A9ny&amp;oq=%C5%A0ediv%C3%BD+Jan%2C+Ing.+Spol.+TV+a+R+ant%C3%A9ny&amp;aqs=chrome..69i57.1003j0j4&amp;sourceid=chrome&amp;ie=UTF-8" TargetMode="External"/><Relationship Id="rId1" Type="http://schemas.openxmlformats.org/officeDocument/2006/relationships/hyperlink" Target="mailto:info@horakelektro.cz" TargetMode="External"/><Relationship Id="rId6" Type="http://schemas.openxmlformats.org/officeDocument/2006/relationships/hyperlink" Target="http://www.omat.cz/" TargetMode="External"/><Relationship Id="rId23" Type="http://schemas.openxmlformats.org/officeDocument/2006/relationships/hyperlink" Target="mailto:hajna@raz-dva.cz" TargetMode="External"/><Relationship Id="rId28" Type="http://schemas.openxmlformats.org/officeDocument/2006/relationships/hyperlink" Target="http://www.antenyjaksch.cz/" TargetMode="External"/><Relationship Id="rId49" Type="http://schemas.openxmlformats.org/officeDocument/2006/relationships/hyperlink" Target="mailto:elektroservis@wo.cz" TargetMode="External"/><Relationship Id="rId114" Type="http://schemas.openxmlformats.org/officeDocument/2006/relationships/hyperlink" Target="http://www.ntvcable.cz/" TargetMode="External"/><Relationship Id="rId119" Type="http://schemas.openxmlformats.org/officeDocument/2006/relationships/hyperlink" Target="mailto:info@jssystem.cz" TargetMode="External"/><Relationship Id="rId44" Type="http://schemas.openxmlformats.org/officeDocument/2006/relationships/hyperlink" Target="http://www.elservis.cz/" TargetMode="External"/><Relationship Id="rId60" Type="http://schemas.openxmlformats.org/officeDocument/2006/relationships/hyperlink" Target="http://www.star-mont.cz/" TargetMode="External"/><Relationship Id="rId65" Type="http://schemas.openxmlformats.org/officeDocument/2006/relationships/hyperlink" Target="http://www.anteny-servis.cz/" TargetMode="External"/><Relationship Id="rId81" Type="http://schemas.openxmlformats.org/officeDocument/2006/relationships/hyperlink" Target="mailto:vlada@antena.cz" TargetMode="External"/><Relationship Id="rId86" Type="http://schemas.openxmlformats.org/officeDocument/2006/relationships/hyperlink" Target="mailto:navratilj@centrum.cz" TargetMode="External"/><Relationship Id="rId130" Type="http://schemas.openxmlformats.org/officeDocument/2006/relationships/hyperlink" Target="mailto:kepak@volny.cz" TargetMode="External"/><Relationship Id="rId135" Type="http://schemas.openxmlformats.org/officeDocument/2006/relationships/hyperlink" Target="http://www.arbor.as/" TargetMode="External"/><Relationship Id="rId151" Type="http://schemas.openxmlformats.org/officeDocument/2006/relationships/hyperlink" Target="http://www.radioservissro.cz/" TargetMode="External"/><Relationship Id="rId156" Type="http://schemas.openxmlformats.org/officeDocument/2006/relationships/hyperlink" Target="mailto:anteny.dolansky@seznam.cz" TargetMode="External"/><Relationship Id="rId177" Type="http://schemas.openxmlformats.org/officeDocument/2006/relationships/hyperlink" Target="mailto:semi@semi.cz" TargetMode="External"/><Relationship Id="rId4" Type="http://schemas.openxmlformats.org/officeDocument/2006/relationships/hyperlink" Target="mailto:caba.anteny@seznam.cz" TargetMode="External"/><Relationship Id="rId9" Type="http://schemas.openxmlformats.org/officeDocument/2006/relationships/hyperlink" Target="http://www.servistv.wz.cz/" TargetMode="External"/><Relationship Id="rId172" Type="http://schemas.openxmlformats.org/officeDocument/2006/relationships/hyperlink" Target="mailto:info@promsat.cz" TargetMode="External"/><Relationship Id="rId180" Type="http://schemas.openxmlformats.org/officeDocument/2006/relationships/hyperlink" Target="mailto:info@splservis.cz" TargetMode="External"/><Relationship Id="rId13" Type="http://schemas.openxmlformats.org/officeDocument/2006/relationships/hyperlink" Target="mailto:du.el@tiscali.cz" TargetMode="External"/><Relationship Id="rId18" Type="http://schemas.openxmlformats.org/officeDocument/2006/relationships/hyperlink" Target="mailto:antsat@seznam.cz" TargetMode="External"/><Relationship Id="rId39" Type="http://schemas.openxmlformats.org/officeDocument/2006/relationships/hyperlink" Target="mailto:webmaster@antenymotycka.cz" TargetMode="External"/><Relationship Id="rId109" Type="http://schemas.openxmlformats.org/officeDocument/2006/relationships/hyperlink" Target="mailto:s.prokop@anadig.cz" TargetMode="External"/><Relationship Id="rId34" Type="http://schemas.openxmlformats.org/officeDocument/2006/relationships/hyperlink" Target="mailto:obchod@otavanet.cz" TargetMode="External"/><Relationship Id="rId50" Type="http://schemas.openxmlformats.org/officeDocument/2006/relationships/hyperlink" Target="http://www.apd.cz/" TargetMode="External"/><Relationship Id="rId55" Type="http://schemas.openxmlformats.org/officeDocument/2006/relationships/hyperlink" Target="http://www.sonax-svitavy.cz/" TargetMode="External"/><Relationship Id="rId76" Type="http://schemas.openxmlformats.org/officeDocument/2006/relationships/hyperlink" Target="mailto:jiriglett@gmail.com" TargetMode="External"/><Relationship Id="rId97" Type="http://schemas.openxmlformats.org/officeDocument/2006/relationships/hyperlink" Target="http://www.alfadigital.cz/" TargetMode="External"/><Relationship Id="rId104" Type="http://schemas.openxmlformats.org/officeDocument/2006/relationships/hyperlink" Target="mailto:info@vojacek.tv" TargetMode="External"/><Relationship Id="rId120" Type="http://schemas.openxmlformats.org/officeDocument/2006/relationships/hyperlink" Target="http://www.jssystem.cz/" TargetMode="External"/><Relationship Id="rId125" Type="http://schemas.openxmlformats.org/officeDocument/2006/relationships/hyperlink" Target="http://www.corsat.cz/" TargetMode="External"/><Relationship Id="rId141" Type="http://schemas.openxmlformats.org/officeDocument/2006/relationships/hyperlink" Target="http://www.satelity-kolec.eu/" TargetMode="External"/><Relationship Id="rId146" Type="http://schemas.openxmlformats.org/officeDocument/2006/relationships/hyperlink" Target="http://www.videotvsat.cz/" TargetMode="External"/><Relationship Id="rId167" Type="http://schemas.openxmlformats.org/officeDocument/2006/relationships/hyperlink" Target="mailto:tvsatanteny@seznam.cz" TargetMode="External"/><Relationship Id="rId7" Type="http://schemas.openxmlformats.org/officeDocument/2006/relationships/hyperlink" Target="mailto:ps2servis@ps2servis.cz" TargetMode="External"/><Relationship Id="rId71" Type="http://schemas.openxmlformats.org/officeDocument/2006/relationships/hyperlink" Target="http://www.antech.cz/" TargetMode="External"/><Relationship Id="rId92" Type="http://schemas.openxmlformats.org/officeDocument/2006/relationships/hyperlink" Target="mailto:informace@sasbrno.cz" TargetMode="External"/><Relationship Id="rId162" Type="http://schemas.openxmlformats.org/officeDocument/2006/relationships/hyperlink" Target="http://www.jiklservice.cz/" TargetMode="External"/><Relationship Id="rId183" Type="http://schemas.openxmlformats.org/officeDocument/2006/relationships/hyperlink" Target="mailto:info@vegacom.cz" TargetMode="External"/><Relationship Id="rId2" Type="http://schemas.openxmlformats.org/officeDocument/2006/relationships/hyperlink" Target="http://www.horakelektro.cz/" TargetMode="External"/><Relationship Id="rId29" Type="http://schemas.openxmlformats.org/officeDocument/2006/relationships/hyperlink" Target="mailto:kaskom@seznam.cz" TargetMode="External"/><Relationship Id="rId24" Type="http://schemas.openxmlformats.org/officeDocument/2006/relationships/hyperlink" Target="mailto:emkelektro@emkelektro.cz" TargetMode="External"/><Relationship Id="rId40" Type="http://schemas.openxmlformats.org/officeDocument/2006/relationships/hyperlink" Target="http://www.antenymotycka.cz/" TargetMode="External"/><Relationship Id="rId45" Type="http://schemas.openxmlformats.org/officeDocument/2006/relationships/hyperlink" Target="mailto:jan.kolar@satan.cz" TargetMode="External"/><Relationship Id="rId66" Type="http://schemas.openxmlformats.org/officeDocument/2006/relationships/hyperlink" Target="mailto:karlikv@seznam.cz" TargetMode="External"/><Relationship Id="rId87" Type="http://schemas.openxmlformats.org/officeDocument/2006/relationships/hyperlink" Target="http://www.antenynavratil.cz/" TargetMode="External"/><Relationship Id="rId110" Type="http://schemas.openxmlformats.org/officeDocument/2006/relationships/hyperlink" Target="http://www.anadig.cz/" TargetMode="External"/><Relationship Id="rId115" Type="http://schemas.openxmlformats.org/officeDocument/2006/relationships/hyperlink" Target="mailto:obchod.bph@raab.cz" TargetMode="External"/><Relationship Id="rId131" Type="http://schemas.openxmlformats.org/officeDocument/2006/relationships/hyperlink" Target="http://www.emko-elektronika.jex.cz/" TargetMode="External"/><Relationship Id="rId136" Type="http://schemas.openxmlformats.org/officeDocument/2006/relationships/hyperlink" Target="mailto:assi.cz@assi.cz" TargetMode="External"/><Relationship Id="rId157" Type="http://schemas.openxmlformats.org/officeDocument/2006/relationships/hyperlink" Target="mailto:obchod@1satelit.cz" TargetMode="External"/><Relationship Id="rId178" Type="http://schemas.openxmlformats.org/officeDocument/2006/relationships/hyperlink" Target="http://www.semi.cz/" TargetMode="External"/><Relationship Id="rId61" Type="http://schemas.openxmlformats.org/officeDocument/2006/relationships/hyperlink" Target="mailto:severa.elektro@seznam.cz" TargetMode="External"/><Relationship Id="rId82" Type="http://schemas.openxmlformats.org/officeDocument/2006/relationships/hyperlink" Target="http://www.antena.cz/" TargetMode="External"/><Relationship Id="rId152" Type="http://schemas.openxmlformats.org/officeDocument/2006/relationships/hyperlink" Target="mailto:vytvarservis@volny.cz" TargetMode="External"/><Relationship Id="rId173" Type="http://schemas.openxmlformats.org/officeDocument/2006/relationships/hyperlink" Target="http://www.promsat.cz/" TargetMode="External"/><Relationship Id="rId19" Type="http://schemas.openxmlformats.org/officeDocument/2006/relationships/hyperlink" Target="mailto:info@elektro-bubenik.cz" TargetMode="External"/><Relationship Id="rId14" Type="http://schemas.openxmlformats.org/officeDocument/2006/relationships/hyperlink" Target="mailto:petrrenn@quick.cz" TargetMode="External"/><Relationship Id="rId30" Type="http://schemas.openxmlformats.org/officeDocument/2006/relationships/hyperlink" Target="mailto:info@kdigi.cz" TargetMode="External"/><Relationship Id="rId35" Type="http://schemas.openxmlformats.org/officeDocument/2006/relationships/hyperlink" Target="http://www.otavanet.cz/" TargetMode="External"/><Relationship Id="rId56" Type="http://schemas.openxmlformats.org/officeDocument/2006/relationships/hyperlink" Target="mailto:tomasvlcek@tvsatuno.cz" TargetMode="External"/><Relationship Id="rId77" Type="http://schemas.openxmlformats.org/officeDocument/2006/relationships/hyperlink" Target="mailto:radomirhanzl@seznam.cz" TargetMode="External"/><Relationship Id="rId100" Type="http://schemas.openxmlformats.org/officeDocument/2006/relationships/hyperlink" Target="mailto:libor.mahr@tiscali.cz" TargetMode="External"/><Relationship Id="rId105" Type="http://schemas.openxmlformats.org/officeDocument/2006/relationships/hyperlink" Target="mailto:petrcech.su@seznam.cz" TargetMode="External"/><Relationship Id="rId126" Type="http://schemas.openxmlformats.org/officeDocument/2006/relationships/hyperlink" Target="mailto:issa@issa.cz" TargetMode="External"/><Relationship Id="rId147" Type="http://schemas.openxmlformats.org/officeDocument/2006/relationships/hyperlink" Target="mailto:info@antensat.eu" TargetMode="External"/><Relationship Id="rId168" Type="http://schemas.openxmlformats.org/officeDocument/2006/relationships/hyperlink" Target="mailto:info@mikrokom.cz" TargetMode="External"/><Relationship Id="rId8" Type="http://schemas.openxmlformats.org/officeDocument/2006/relationships/hyperlink" Target="mailto:mirkodet@gmail.com" TargetMode="External"/><Relationship Id="rId51" Type="http://schemas.openxmlformats.org/officeDocument/2006/relationships/hyperlink" Target="mailto:tva-servis@unet.cz" TargetMode="External"/><Relationship Id="rId72" Type="http://schemas.openxmlformats.org/officeDocument/2006/relationships/hyperlink" Target="mailto:ats@sat-ats.cz" TargetMode="External"/><Relationship Id="rId93" Type="http://schemas.openxmlformats.org/officeDocument/2006/relationships/hyperlink" Target="http://www.sasbrno.cz/" TargetMode="External"/><Relationship Id="rId98" Type="http://schemas.openxmlformats.org/officeDocument/2006/relationships/hyperlink" Target="mailto:tv-anteny@email.cz" TargetMode="External"/><Relationship Id="rId121" Type="http://schemas.openxmlformats.org/officeDocument/2006/relationships/hyperlink" Target="mailto:vojvod@volny.cz" TargetMode="External"/><Relationship Id="rId142" Type="http://schemas.openxmlformats.org/officeDocument/2006/relationships/hyperlink" Target="mailto:videoservis@volny.cz" TargetMode="External"/><Relationship Id="rId163" Type="http://schemas.openxmlformats.org/officeDocument/2006/relationships/hyperlink" Target="mailto:antenky@email.cz" TargetMode="External"/><Relationship Id="rId184" Type="http://schemas.openxmlformats.org/officeDocument/2006/relationships/hyperlink" Target="http://www.vegacom.cz/" TargetMode="External"/><Relationship Id="rId3" Type="http://schemas.openxmlformats.org/officeDocument/2006/relationships/hyperlink" Target="mailto:ivos.baxa@centrum.cz" TargetMode="External"/><Relationship Id="rId25" Type="http://schemas.openxmlformats.org/officeDocument/2006/relationships/hyperlink" Target="mailto:miroslav.holin@worldonline.cz" TargetMode="External"/><Relationship Id="rId46" Type="http://schemas.openxmlformats.org/officeDocument/2006/relationships/hyperlink" Target="https://www.satan.cz/" TargetMode="External"/><Relationship Id="rId67" Type="http://schemas.openxmlformats.org/officeDocument/2006/relationships/hyperlink" Target="mailto:hosek.jinacovice@seznam.cz" TargetMode="External"/><Relationship Id="rId116" Type="http://schemas.openxmlformats.org/officeDocument/2006/relationships/hyperlink" Target="http://www.raab.cz/" TargetMode="External"/><Relationship Id="rId137" Type="http://schemas.openxmlformats.org/officeDocument/2006/relationships/hyperlink" Target="http://www.assi.cz/" TargetMode="External"/><Relationship Id="rId158" Type="http://schemas.openxmlformats.org/officeDocument/2006/relationships/hyperlink" Target="mailto:telesat@volny.cz" TargetMode="External"/><Relationship Id="rId20" Type="http://schemas.openxmlformats.org/officeDocument/2006/relationships/hyperlink" Target="http://www.elektro-bubenik.cz/" TargetMode="External"/><Relationship Id="rId41" Type="http://schemas.openxmlformats.org/officeDocument/2006/relationships/hyperlink" Target="mailto:pacik@anteny-satelity.cz" TargetMode="External"/><Relationship Id="rId62" Type="http://schemas.openxmlformats.org/officeDocument/2006/relationships/hyperlink" Target="mailto:info@sabol.cz" TargetMode="External"/><Relationship Id="rId83" Type="http://schemas.openxmlformats.org/officeDocument/2006/relationships/hyperlink" Target="mailto:hubertsvoboda@post.cz" TargetMode="External"/><Relationship Id="rId88" Type="http://schemas.openxmlformats.org/officeDocument/2006/relationships/hyperlink" Target="http://www.omko.cz/" TargetMode="External"/><Relationship Id="rId111" Type="http://schemas.openxmlformats.org/officeDocument/2006/relationships/hyperlink" Target="http://www.avisvs.cz/" TargetMode="External"/><Relationship Id="rId132" Type="http://schemas.openxmlformats.org/officeDocument/2006/relationships/hyperlink" Target="mailto:ready2@email.cz" TargetMode="External"/><Relationship Id="rId153" Type="http://schemas.openxmlformats.org/officeDocument/2006/relationships/hyperlink" Target="http://www.antenex.cz/" TargetMode="External"/><Relationship Id="rId174" Type="http://schemas.openxmlformats.org/officeDocument/2006/relationships/hyperlink" Target="mailto:shibal@seznam.cz" TargetMode="External"/><Relationship Id="rId179" Type="http://schemas.openxmlformats.org/officeDocument/2006/relationships/hyperlink" Target="mailto:v.siebert@volny.cz" TargetMode="External"/><Relationship Id="rId15" Type="http://schemas.openxmlformats.org/officeDocument/2006/relationships/hyperlink" Target="http://www.renn.cz/" TargetMode="External"/><Relationship Id="rId36" Type="http://schemas.openxmlformats.org/officeDocument/2006/relationships/hyperlink" Target="mailto:saxondvb@gmail.com" TargetMode="External"/><Relationship Id="rId57" Type="http://schemas.openxmlformats.org/officeDocument/2006/relationships/hyperlink" Target="http://www.tvsatuno.cz/" TargetMode="External"/><Relationship Id="rId106" Type="http://schemas.openxmlformats.org/officeDocument/2006/relationships/hyperlink" Target="mailto:dxc@dxc.cz" TargetMode="External"/><Relationship Id="rId127" Type="http://schemas.openxmlformats.org/officeDocument/2006/relationships/hyperlink" Target="http://www.issa.cz/" TargetMode="External"/><Relationship Id="rId10" Type="http://schemas.openxmlformats.org/officeDocument/2006/relationships/hyperlink" Target="mailto:ebelektro@gmail.cz" TargetMode="External"/><Relationship Id="rId31" Type="http://schemas.openxmlformats.org/officeDocument/2006/relationships/hyperlink" Target="http://www.kdigi.cz/" TargetMode="External"/><Relationship Id="rId52" Type="http://schemas.openxmlformats.org/officeDocument/2006/relationships/hyperlink" Target="mailto:info@petrseidl.cz" TargetMode="External"/><Relationship Id="rId73" Type="http://schemas.openxmlformats.org/officeDocument/2006/relationships/hyperlink" Target="http://www.sat-ats.cz/" TargetMode="External"/><Relationship Id="rId78" Type="http://schemas.openxmlformats.org/officeDocument/2006/relationships/hyperlink" Target="http://www.servis-tv-sat-ant.717.cz/" TargetMode="External"/><Relationship Id="rId94" Type="http://schemas.openxmlformats.org/officeDocument/2006/relationships/hyperlink" Target="mailto:info@bnet-internet.cz" TargetMode="External"/><Relationship Id="rId99" Type="http://schemas.openxmlformats.org/officeDocument/2006/relationships/hyperlink" Target="mailto:brtnikj@gmail.com" TargetMode="External"/><Relationship Id="rId101" Type="http://schemas.openxmlformats.org/officeDocument/2006/relationships/hyperlink" Target="http://www.satelity-televize.cz/" TargetMode="External"/><Relationship Id="rId122" Type="http://schemas.openxmlformats.org/officeDocument/2006/relationships/hyperlink" Target="http://www.vojvod.cz/" TargetMode="External"/><Relationship Id="rId143" Type="http://schemas.openxmlformats.org/officeDocument/2006/relationships/hyperlink" Target="mailto:info@videoaudio.cz" TargetMode="External"/><Relationship Id="rId148" Type="http://schemas.openxmlformats.org/officeDocument/2006/relationships/hyperlink" Target="http://www.antensat.eu/" TargetMode="External"/><Relationship Id="rId164" Type="http://schemas.openxmlformats.org/officeDocument/2006/relationships/hyperlink" Target="http://www.antenky.cz/" TargetMode="External"/><Relationship Id="rId169" Type="http://schemas.openxmlformats.org/officeDocument/2006/relationships/hyperlink" Target="http://www.mikrokom.cz/" TargetMode="External"/><Relationship Id="rId185" Type="http://schemas.openxmlformats.org/officeDocument/2006/relationships/hyperlink" Target="mailto:ave.servis@iol.cz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telitnianteny-prijimace.cz/" TargetMode="External"/><Relationship Id="rId2" Type="http://schemas.openxmlformats.org/officeDocument/2006/relationships/hyperlink" Target="mailto:elektroservis@wo.cz" TargetMode="External"/><Relationship Id="rId1" Type="http://schemas.openxmlformats.org/officeDocument/2006/relationships/hyperlink" Target="http://www.bonet.cz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smrz.pavel@centrum.cz" TargetMode="External"/><Relationship Id="rId2" Type="http://schemas.openxmlformats.org/officeDocument/2006/relationships/hyperlink" Target="http://www.satelity-televize.cz/" TargetMode="External"/><Relationship Id="rId1" Type="http://schemas.openxmlformats.org/officeDocument/2006/relationships/hyperlink" Target="mailto:brtnikj@gmail.com" TargetMode="External"/><Relationship Id="rId5" Type="http://schemas.openxmlformats.org/officeDocument/2006/relationships/hyperlink" Target="mailto:info@vojacek.tv" TargetMode="External"/><Relationship Id="rId4" Type="http://schemas.openxmlformats.org/officeDocument/2006/relationships/hyperlink" Target="http://www.examite.cz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ektra-cheb.cz/" TargetMode="External"/><Relationship Id="rId7" Type="http://schemas.openxmlformats.org/officeDocument/2006/relationships/hyperlink" Target="mailto:smidpa@seznam.cz" TargetMode="External"/><Relationship Id="rId2" Type="http://schemas.openxmlformats.org/officeDocument/2006/relationships/hyperlink" Target="mailto:ebelektro@gmail.cz" TargetMode="External"/><Relationship Id="rId1" Type="http://schemas.openxmlformats.org/officeDocument/2006/relationships/hyperlink" Target="mailto:badiu@volny.cz" TargetMode="External"/><Relationship Id="rId6" Type="http://schemas.openxmlformats.org/officeDocument/2006/relationships/hyperlink" Target="http://www.sefsokolov.cz/" TargetMode="External"/><Relationship Id="rId5" Type="http://schemas.openxmlformats.org/officeDocument/2006/relationships/hyperlink" Target="http://www.renn.cz/" TargetMode="External"/><Relationship Id="rId4" Type="http://schemas.openxmlformats.org/officeDocument/2006/relationships/hyperlink" Target="mailto:p.markovic@centrum.cz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deotvsat.cz/" TargetMode="External"/><Relationship Id="rId13" Type="http://schemas.openxmlformats.org/officeDocument/2006/relationships/hyperlink" Target="mailto:pavel.rozum@seznam.cz" TargetMode="External"/><Relationship Id="rId3" Type="http://schemas.openxmlformats.org/officeDocument/2006/relationships/hyperlink" Target="http://www.czecom.cz/" TargetMode="External"/><Relationship Id="rId7" Type="http://schemas.openxmlformats.org/officeDocument/2006/relationships/hyperlink" Target="http://www.videoaudio.cz/" TargetMode="External"/><Relationship Id="rId12" Type="http://schemas.openxmlformats.org/officeDocument/2006/relationships/hyperlink" Target="http://www.radioservissro.cz/" TargetMode="External"/><Relationship Id="rId2" Type="http://schemas.openxmlformats.org/officeDocument/2006/relationships/hyperlink" Target="http://www.assi.cz/" TargetMode="External"/><Relationship Id="rId1" Type="http://schemas.openxmlformats.org/officeDocument/2006/relationships/hyperlink" Target="http://www.arbor.cz/" TargetMode="External"/><Relationship Id="rId6" Type="http://schemas.openxmlformats.org/officeDocument/2006/relationships/hyperlink" Target="mailto:videoservis@volny.cz" TargetMode="External"/><Relationship Id="rId11" Type="http://schemas.openxmlformats.org/officeDocument/2006/relationships/hyperlink" Target="mailto:jrinovak60@seznam.cz" TargetMode="External"/><Relationship Id="rId5" Type="http://schemas.openxmlformats.org/officeDocument/2006/relationships/hyperlink" Target="mailto:jaromirfabian@seznam.cz" TargetMode="External"/><Relationship Id="rId10" Type="http://schemas.openxmlformats.org/officeDocument/2006/relationships/hyperlink" Target="http://www.antensat.eu/" TargetMode="External"/><Relationship Id="rId4" Type="http://schemas.openxmlformats.org/officeDocument/2006/relationships/hyperlink" Target="http://www.satelity-kolec.eu/" TargetMode="External"/><Relationship Id="rId9" Type="http://schemas.openxmlformats.org/officeDocument/2006/relationships/hyperlink" Target="http://www.morys-elektro.cz/" TargetMode="External"/><Relationship Id="rId14" Type="http://schemas.openxmlformats.org/officeDocument/2006/relationships/hyperlink" Target="mailto:vytvarservis@volny.cz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mat.cz/" TargetMode="External"/><Relationship Id="rId2" Type="http://schemas.openxmlformats.org/officeDocument/2006/relationships/hyperlink" Target="mailto:caba.anteny@seznam.cz" TargetMode="External"/><Relationship Id="rId1" Type="http://schemas.openxmlformats.org/officeDocument/2006/relationships/hyperlink" Target="mailto:ivos.baxa@centrum.cz" TargetMode="External"/><Relationship Id="rId4" Type="http://schemas.openxmlformats.org/officeDocument/2006/relationships/hyperlink" Target="http://www.servistv.wz.cz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Kuspola@seznam.cz" TargetMode="External"/><Relationship Id="rId1" Type="http://schemas.openxmlformats.org/officeDocument/2006/relationships/hyperlink" Target="http://www.elektroherink.cz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limasprofi.cz/" TargetMode="External"/><Relationship Id="rId3" Type="http://schemas.openxmlformats.org/officeDocument/2006/relationships/hyperlink" Target="mailto:hajna@raz-dva.cz" TargetMode="External"/><Relationship Id="rId7" Type="http://schemas.openxmlformats.org/officeDocument/2006/relationships/hyperlink" Target="http://www.kdigi.cz/" TargetMode="External"/><Relationship Id="rId2" Type="http://schemas.openxmlformats.org/officeDocument/2006/relationships/hyperlink" Target="http://www.elsat.cz/" TargetMode="External"/><Relationship Id="rId1" Type="http://schemas.openxmlformats.org/officeDocument/2006/relationships/hyperlink" Target="http://www.elektro-bubenik.cz/" TargetMode="External"/><Relationship Id="rId6" Type="http://schemas.openxmlformats.org/officeDocument/2006/relationships/hyperlink" Target="mailto:kaskom@seznam.cz" TargetMode="External"/><Relationship Id="rId5" Type="http://schemas.openxmlformats.org/officeDocument/2006/relationships/hyperlink" Target="http://www.antenyjaksch.cz/" TargetMode="External"/><Relationship Id="rId10" Type="http://schemas.openxmlformats.org/officeDocument/2006/relationships/hyperlink" Target="mailto:saxondvb@gmail.com" TargetMode="External"/><Relationship Id="rId4" Type="http://schemas.openxmlformats.org/officeDocument/2006/relationships/hyperlink" Target="http://www.satelit-expert.cz/holin" TargetMode="External"/><Relationship Id="rId9" Type="http://schemas.openxmlformats.org/officeDocument/2006/relationships/hyperlink" Target="http://www.otavanet.cz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trseidl.cz/" TargetMode="External"/><Relationship Id="rId2" Type="http://schemas.openxmlformats.org/officeDocument/2006/relationships/hyperlink" Target="mailto:tva-servis@unet.cz" TargetMode="External"/><Relationship Id="rId1" Type="http://schemas.openxmlformats.org/officeDocument/2006/relationships/hyperlink" Target="http://www.apd.cz/" TargetMode="External"/><Relationship Id="rId6" Type="http://schemas.openxmlformats.org/officeDocument/2006/relationships/hyperlink" Target="mailto:karlikv@seznam.cz" TargetMode="External"/><Relationship Id="rId5" Type="http://schemas.openxmlformats.org/officeDocument/2006/relationships/hyperlink" Target="http://www.tvsatuno.cz/" TargetMode="External"/><Relationship Id="rId4" Type="http://schemas.openxmlformats.org/officeDocument/2006/relationships/hyperlink" Target="http://www.sonax-svitavy.cz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ok2ueg@email.cz" TargetMode="External"/><Relationship Id="rId2" Type="http://schemas.openxmlformats.org/officeDocument/2006/relationships/hyperlink" Target="http://www.dxc.cz/" TargetMode="External"/><Relationship Id="rId1" Type="http://schemas.openxmlformats.org/officeDocument/2006/relationships/hyperlink" Target="mailto:petrcech.su@seznam.cz" TargetMode="External"/><Relationship Id="rId6" Type="http://schemas.openxmlformats.org/officeDocument/2006/relationships/hyperlink" Target="http://www.anadig.cz/" TargetMode="External"/><Relationship Id="rId5" Type="http://schemas.openxmlformats.org/officeDocument/2006/relationships/hyperlink" Target="mailto:robertopl@seznam.cz" TargetMode="External"/><Relationship Id="rId4" Type="http://schemas.openxmlformats.org/officeDocument/2006/relationships/hyperlink" Target="mailto:sas.satelit@seznam.cz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kantorjenda@seznam.cz" TargetMode="External"/><Relationship Id="rId13" Type="http://schemas.openxmlformats.org/officeDocument/2006/relationships/hyperlink" Target="mailto:pindjak.f@seznam.cz" TargetMode="External"/><Relationship Id="rId3" Type="http://schemas.openxmlformats.org/officeDocument/2006/relationships/hyperlink" Target="mailto:spectra@franek.net" TargetMode="External"/><Relationship Id="rId7" Type="http://schemas.openxmlformats.org/officeDocument/2006/relationships/hyperlink" Target="mailto:zuzanek@issa-anteny.cz" TargetMode="External"/><Relationship Id="rId12" Type="http://schemas.openxmlformats.org/officeDocument/2006/relationships/hyperlink" Target="mailto:ready2@email.cz" TargetMode="External"/><Relationship Id="rId2" Type="http://schemas.openxmlformats.org/officeDocument/2006/relationships/hyperlink" Target="http://www.corsat.cz/" TargetMode="External"/><Relationship Id="rId1" Type="http://schemas.openxmlformats.org/officeDocument/2006/relationships/hyperlink" Target="mailto:bardyn@seznam.cz" TargetMode="External"/><Relationship Id="rId6" Type="http://schemas.openxmlformats.org/officeDocument/2006/relationships/hyperlink" Target="mailto:antenyhavlak@seznam.cz" TargetMode="External"/><Relationship Id="rId11" Type="http://schemas.openxmlformats.org/officeDocument/2006/relationships/hyperlink" Target="http://www.emko-elektronika.jex.cz/" TargetMode="External"/><Relationship Id="rId5" Type="http://schemas.openxmlformats.org/officeDocument/2006/relationships/hyperlink" Target="mailto:vladimir.hanzlik@centrum.cz" TargetMode="External"/><Relationship Id="rId10" Type="http://schemas.openxmlformats.org/officeDocument/2006/relationships/hyperlink" Target="mailto:kepak@volny.cz" TargetMode="External"/><Relationship Id="rId4" Type="http://schemas.openxmlformats.org/officeDocument/2006/relationships/hyperlink" Target="mailto:anteny.ginter@seznam.cz" TargetMode="External"/><Relationship Id="rId9" Type="http://schemas.openxmlformats.org/officeDocument/2006/relationships/hyperlink" Target="http://www.kbb.cz/" TargetMode="External"/><Relationship Id="rId14" Type="http://schemas.openxmlformats.org/officeDocument/2006/relationships/hyperlink" Target="mailto:fa.starsat@centrum.cz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tenky.cz/" TargetMode="External"/><Relationship Id="rId13" Type="http://schemas.openxmlformats.org/officeDocument/2006/relationships/hyperlink" Target="http://www.promsat.cz/" TargetMode="External"/><Relationship Id="rId18" Type="http://schemas.openxmlformats.org/officeDocument/2006/relationships/hyperlink" Target="http://www.rsservis.cz/" TargetMode="External"/><Relationship Id="rId26" Type="http://schemas.openxmlformats.org/officeDocument/2006/relationships/hyperlink" Target="http://www.vegacom.cz/" TargetMode="External"/><Relationship Id="rId3" Type="http://schemas.openxmlformats.org/officeDocument/2006/relationships/hyperlink" Target="mailto:brabec.frantisek@seznam.cz" TargetMode="External"/><Relationship Id="rId21" Type="http://schemas.openxmlformats.org/officeDocument/2006/relationships/hyperlink" Target="mailto:v.siebert@volny.cz" TargetMode="External"/><Relationship Id="rId7" Type="http://schemas.openxmlformats.org/officeDocument/2006/relationships/hyperlink" Target="mailto:m.koura@volny.cz" TargetMode="External"/><Relationship Id="rId12" Type="http://schemas.openxmlformats.org/officeDocument/2006/relationships/hyperlink" Target="http://www.new-tech.cz/" TargetMode="External"/><Relationship Id="rId17" Type="http://schemas.openxmlformats.org/officeDocument/2006/relationships/hyperlink" Target="http://www.semi.cz/" TargetMode="External"/><Relationship Id="rId25" Type="http://schemas.openxmlformats.org/officeDocument/2006/relationships/hyperlink" Target="http://www.tvr.cz/" TargetMode="External"/><Relationship Id="rId2" Type="http://schemas.openxmlformats.org/officeDocument/2006/relationships/hyperlink" Target="http://www.antena.info/" TargetMode="External"/><Relationship Id="rId16" Type="http://schemas.openxmlformats.org/officeDocument/2006/relationships/hyperlink" Target="mailto:anteny@satom.cz" TargetMode="External"/><Relationship Id="rId20" Type="http://schemas.openxmlformats.org/officeDocument/2006/relationships/hyperlink" Target="mailto:v.siebert@volny.cz" TargetMode="External"/><Relationship Id="rId1" Type="http://schemas.openxmlformats.org/officeDocument/2006/relationships/hyperlink" Target="http://www.antenex.cz/" TargetMode="External"/><Relationship Id="rId6" Type="http://schemas.openxmlformats.org/officeDocument/2006/relationships/hyperlink" Target="mailto:jjirus@seznam.cz" TargetMode="External"/><Relationship Id="rId11" Type="http://schemas.openxmlformats.org/officeDocument/2006/relationships/hyperlink" Target="http://www.mikrokom.cz/" TargetMode="External"/><Relationship Id="rId24" Type="http://schemas.openxmlformats.org/officeDocument/2006/relationships/hyperlink" Target="mailto:jan.sedivy@email.cz" TargetMode="External"/><Relationship Id="rId5" Type="http://schemas.openxmlformats.org/officeDocument/2006/relationships/hyperlink" Target="http://www.hctech.cz/" TargetMode="External"/><Relationship Id="rId15" Type="http://schemas.openxmlformats.org/officeDocument/2006/relationships/hyperlink" Target="mailto:antenypraha2@quick.cz" TargetMode="External"/><Relationship Id="rId23" Type="http://schemas.openxmlformats.org/officeDocument/2006/relationships/hyperlink" Target="mailto:hubertsvoboda@post.cz" TargetMode="External"/><Relationship Id="rId28" Type="http://schemas.openxmlformats.org/officeDocument/2006/relationships/hyperlink" Target="mailto:marekvorisek@seznam.cz" TargetMode="External"/><Relationship Id="rId10" Type="http://schemas.openxmlformats.org/officeDocument/2006/relationships/hyperlink" Target="mailto:tvsatanteny@seznam.cz" TargetMode="External"/><Relationship Id="rId19" Type="http://schemas.openxmlformats.org/officeDocument/2006/relationships/hyperlink" Target="http://www.rsservis.cz/" TargetMode="External"/><Relationship Id="rId4" Type="http://schemas.openxmlformats.org/officeDocument/2006/relationships/hyperlink" Target="http://www.1satelit.cz/" TargetMode="External"/><Relationship Id="rId9" Type="http://schemas.openxmlformats.org/officeDocument/2006/relationships/hyperlink" Target="http://www.anteny-tv.cz/" TargetMode="External"/><Relationship Id="rId14" Type="http://schemas.openxmlformats.org/officeDocument/2006/relationships/hyperlink" Target="mailto:shibal@seznam.cz" TargetMode="External"/><Relationship Id="rId22" Type="http://schemas.openxmlformats.org/officeDocument/2006/relationships/hyperlink" Target="mailto:info@splservis.cz" TargetMode="External"/><Relationship Id="rId27" Type="http://schemas.openxmlformats.org/officeDocument/2006/relationships/hyperlink" Target="mailto:ave.servis@iol.cz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jvod.cz/" TargetMode="External"/><Relationship Id="rId3" Type="http://schemas.openxmlformats.org/officeDocument/2006/relationships/hyperlink" Target="http://www.ntvcable.cz/" TargetMode="External"/><Relationship Id="rId7" Type="http://schemas.openxmlformats.org/officeDocument/2006/relationships/hyperlink" Target="http://www.unartel.cz/" TargetMode="External"/><Relationship Id="rId2" Type="http://schemas.openxmlformats.org/officeDocument/2006/relationships/hyperlink" Target="mailto:macejko@volny.cz" TargetMode="External"/><Relationship Id="rId1" Type="http://schemas.openxmlformats.org/officeDocument/2006/relationships/hyperlink" Target="http://www.avisvs.cz/" TargetMode="External"/><Relationship Id="rId6" Type="http://schemas.openxmlformats.org/officeDocument/2006/relationships/hyperlink" Target="http://www.jssystem.cz/" TargetMode="External"/><Relationship Id="rId5" Type="http://schemas.openxmlformats.org/officeDocument/2006/relationships/hyperlink" Target="http://www.satturn.cz/" TargetMode="External"/><Relationship Id="rId4" Type="http://schemas.openxmlformats.org/officeDocument/2006/relationships/hyperlink" Target="http://www.raab.cz/" TargetMode="External"/><Relationship Id="rId9" Type="http://schemas.openxmlformats.org/officeDocument/2006/relationships/hyperlink" Target="mailto:jaara77@gmail.com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jiriglett@gmail.com" TargetMode="External"/><Relationship Id="rId13" Type="http://schemas.openxmlformats.org/officeDocument/2006/relationships/hyperlink" Target="mailto:hubertsvoboda@post.cz" TargetMode="External"/><Relationship Id="rId18" Type="http://schemas.openxmlformats.org/officeDocument/2006/relationships/hyperlink" Target="http://www.radioservissro.cz/" TargetMode="External"/><Relationship Id="rId26" Type="http://schemas.openxmlformats.org/officeDocument/2006/relationships/hyperlink" Target="mailto:sat-prijimace@seznam.cz" TargetMode="External"/><Relationship Id="rId3" Type="http://schemas.openxmlformats.org/officeDocument/2006/relationships/hyperlink" Target="http://www.antech.cz/" TargetMode="External"/><Relationship Id="rId21" Type="http://schemas.openxmlformats.org/officeDocument/2006/relationships/hyperlink" Target="http://www.sasbrno.cz/" TargetMode="External"/><Relationship Id="rId7" Type="http://schemas.openxmlformats.org/officeDocument/2006/relationships/hyperlink" Target="mailto:gargos@volny.cz" TargetMode="External"/><Relationship Id="rId12" Type="http://schemas.openxmlformats.org/officeDocument/2006/relationships/hyperlink" Target="http://www.antena.cz/" TargetMode="External"/><Relationship Id="rId17" Type="http://schemas.openxmlformats.org/officeDocument/2006/relationships/hyperlink" Target="mailto:frantisek-prochazka@quick.cz" TargetMode="External"/><Relationship Id="rId25" Type="http://schemas.openxmlformats.org/officeDocument/2006/relationships/hyperlink" Target="http://www.upgroup.cz/" TargetMode="External"/><Relationship Id="rId2" Type="http://schemas.openxmlformats.org/officeDocument/2006/relationships/hyperlink" Target="http://www.ab-net.cz/" TargetMode="External"/><Relationship Id="rId16" Type="http://schemas.openxmlformats.org/officeDocument/2006/relationships/hyperlink" Target="http://www.omko.cz/" TargetMode="External"/><Relationship Id="rId20" Type="http://schemas.openxmlformats.org/officeDocument/2006/relationships/hyperlink" Target="http://www.satelityslanina.cz/" TargetMode="External"/><Relationship Id="rId1" Type="http://schemas.openxmlformats.org/officeDocument/2006/relationships/hyperlink" Target="mailto:hosek.jinacovice@seznam.cz" TargetMode="External"/><Relationship Id="rId6" Type="http://schemas.openxmlformats.org/officeDocument/2006/relationships/hyperlink" Target="mailto:servis.anten@post.cz" TargetMode="External"/><Relationship Id="rId11" Type="http://schemas.openxmlformats.org/officeDocument/2006/relationships/hyperlink" Target="http://www.mtlcable.cz/" TargetMode="External"/><Relationship Id="rId24" Type="http://schemas.openxmlformats.org/officeDocument/2006/relationships/hyperlink" Target="http://www.alfadigital.cz/" TargetMode="External"/><Relationship Id="rId5" Type="http://schemas.openxmlformats.org/officeDocument/2006/relationships/hyperlink" Target="http://www.antenybily.cz/" TargetMode="External"/><Relationship Id="rId15" Type="http://schemas.openxmlformats.org/officeDocument/2006/relationships/hyperlink" Target="http://www.antenynavratil.cz/" TargetMode="External"/><Relationship Id="rId23" Type="http://schemas.openxmlformats.org/officeDocument/2006/relationships/hyperlink" Target="http://www.broumovice.net/" TargetMode="External"/><Relationship Id="rId10" Type="http://schemas.openxmlformats.org/officeDocument/2006/relationships/hyperlink" Target="mailto:husek@isibrno.cz" TargetMode="External"/><Relationship Id="rId19" Type="http://schemas.openxmlformats.org/officeDocument/2006/relationships/hyperlink" Target="mailto:jaroslav_ricar@telecom.cz" TargetMode="External"/><Relationship Id="rId4" Type="http://schemas.openxmlformats.org/officeDocument/2006/relationships/hyperlink" Target="http://www.sat-ats.cz/" TargetMode="External"/><Relationship Id="rId9" Type="http://schemas.openxmlformats.org/officeDocument/2006/relationships/hyperlink" Target="http://www.servis-tv-sat-ant.717.cz/" TargetMode="External"/><Relationship Id="rId14" Type="http://schemas.openxmlformats.org/officeDocument/2006/relationships/hyperlink" Target="http://www.elektro-tv.cz/" TargetMode="External"/><Relationship Id="rId22" Type="http://schemas.openxmlformats.org/officeDocument/2006/relationships/hyperlink" Target="http://www.svokabrno.cz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rakelektr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filterMode="1">
    <outlinePr summaryBelow="0" summaryRight="0"/>
  </sheetPr>
  <dimension ref="A1:Z1022"/>
  <sheetViews>
    <sheetView tabSelected="1" topLeftCell="J130" workbookViewId="0">
      <selection activeCell="A144" sqref="A1:A1048576"/>
    </sheetView>
  </sheetViews>
  <sheetFormatPr defaultColWidth="14.42578125" defaultRowHeight="15" customHeight="1"/>
  <cols>
    <col min="1" max="1" width="40.140625" customWidth="1"/>
    <col min="2" max="3" width="52.5703125" customWidth="1"/>
    <col min="4" max="4" width="23.85546875" customWidth="1"/>
    <col min="5" max="5" width="19.5703125" customWidth="1"/>
    <col min="6" max="7" width="20.140625" customWidth="1"/>
    <col min="8" max="8" width="24.28515625" customWidth="1"/>
    <col min="9" max="9" width="43" customWidth="1"/>
    <col min="10" max="10" width="39.85546875" customWidth="1"/>
    <col min="11" max="11" width="8" customWidth="1"/>
    <col min="12" max="12" width="16.7109375" customWidth="1"/>
    <col min="13" max="13" width="14.28515625" customWidth="1"/>
    <col min="14" max="26" width="8" customWidth="1"/>
  </cols>
  <sheetData>
    <row r="1" spans="1:26">
      <c r="A1" s="1" t="s">
        <v>0</v>
      </c>
      <c r="B1" s="1" t="s">
        <v>3</v>
      </c>
      <c r="C1" s="2" t="s">
        <v>4</v>
      </c>
      <c r="D1" s="4" t="s">
        <v>5</v>
      </c>
      <c r="E1" s="4" t="s">
        <v>6</v>
      </c>
      <c r="F1" s="4"/>
      <c r="G1" s="6" t="s">
        <v>7</v>
      </c>
      <c r="H1" s="7" t="s">
        <v>8</v>
      </c>
      <c r="I1" s="6" t="s">
        <v>9</v>
      </c>
      <c r="J1" s="6" t="s">
        <v>10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11" t="s">
        <v>15</v>
      </c>
      <c r="B2" s="12"/>
      <c r="C2" s="13"/>
      <c r="D2" s="12"/>
      <c r="E2" s="12"/>
      <c r="F2" s="12"/>
      <c r="G2" s="12"/>
      <c r="H2" s="12"/>
      <c r="I2" s="12"/>
      <c r="J2" s="12"/>
    </row>
    <row r="3" spans="1:26" hidden="1">
      <c r="A3" s="15" t="s">
        <v>17</v>
      </c>
      <c r="B3" s="12" t="s">
        <v>22</v>
      </c>
      <c r="C3" s="13" t="s">
        <v>23</v>
      </c>
      <c r="D3" s="12"/>
      <c r="E3" s="17" t="s">
        <v>24</v>
      </c>
      <c r="F3" s="12" t="s">
        <v>27</v>
      </c>
      <c r="G3" s="17" t="s">
        <v>28</v>
      </c>
      <c r="H3" s="18" t="s">
        <v>29</v>
      </c>
      <c r="I3" s="12"/>
      <c r="J3" s="12"/>
      <c r="K3" s="20" t="s">
        <v>30</v>
      </c>
      <c r="L3">
        <v>17</v>
      </c>
    </row>
    <row r="4" spans="1:26" hidden="1">
      <c r="A4" s="15" t="s">
        <v>32</v>
      </c>
      <c r="B4" s="12" t="s">
        <v>33</v>
      </c>
      <c r="C4" s="13" t="s">
        <v>34</v>
      </c>
      <c r="D4" s="12"/>
      <c r="E4" s="17" t="s">
        <v>35</v>
      </c>
      <c r="F4" s="17" t="s">
        <v>27</v>
      </c>
      <c r="G4" s="17" t="s">
        <v>28</v>
      </c>
      <c r="H4" s="12"/>
      <c r="I4" s="12"/>
      <c r="J4" s="12"/>
      <c r="K4" s="20" t="s">
        <v>36</v>
      </c>
      <c r="L4">
        <v>17</v>
      </c>
    </row>
    <row r="5" spans="1:26" hidden="1">
      <c r="A5" s="15" t="s">
        <v>37</v>
      </c>
      <c r="B5" s="12" t="s">
        <v>38</v>
      </c>
      <c r="C5" s="13" t="s">
        <v>39</v>
      </c>
      <c r="D5" s="12"/>
      <c r="E5" s="17" t="s">
        <v>40</v>
      </c>
      <c r="F5" s="12" t="s">
        <v>27</v>
      </c>
      <c r="G5" s="17" t="s">
        <v>28</v>
      </c>
      <c r="H5" s="17" t="s">
        <v>41</v>
      </c>
      <c r="I5" s="12"/>
      <c r="J5" s="12"/>
      <c r="K5" s="20" t="s">
        <v>42</v>
      </c>
      <c r="L5">
        <v>18</v>
      </c>
    </row>
    <row r="6" spans="1:26" hidden="1">
      <c r="A6" s="15" t="s">
        <v>43</v>
      </c>
      <c r="B6" s="12" t="s">
        <v>44</v>
      </c>
      <c r="C6" s="13" t="s">
        <v>45</v>
      </c>
      <c r="D6" s="12"/>
      <c r="E6" s="17" t="s">
        <v>46</v>
      </c>
      <c r="F6" s="12" t="s">
        <v>27</v>
      </c>
      <c r="G6" s="17" t="s">
        <v>28</v>
      </c>
      <c r="H6" s="22" t="s">
        <v>28</v>
      </c>
      <c r="I6" s="17" t="s">
        <v>49</v>
      </c>
      <c r="J6" s="17" t="s">
        <v>46</v>
      </c>
      <c r="K6" s="20" t="s">
        <v>50</v>
      </c>
      <c r="L6">
        <v>1</v>
      </c>
    </row>
    <row r="7" spans="1:26" hidden="1">
      <c r="A7" s="15" t="s">
        <v>51</v>
      </c>
      <c r="B7" s="12" t="s">
        <v>52</v>
      </c>
      <c r="C7" s="13" t="s">
        <v>53</v>
      </c>
      <c r="D7" s="12"/>
      <c r="E7" s="17" t="s">
        <v>54</v>
      </c>
      <c r="F7" s="12" t="s">
        <v>27</v>
      </c>
      <c r="G7" s="17" t="s">
        <v>28</v>
      </c>
      <c r="H7" s="22" t="s">
        <v>55</v>
      </c>
      <c r="I7" s="12"/>
      <c r="J7" s="17" t="s">
        <v>54</v>
      </c>
      <c r="K7" s="24" t="s">
        <v>56</v>
      </c>
      <c r="L7">
        <v>22</v>
      </c>
    </row>
    <row r="8" spans="1:26" hidden="1">
      <c r="A8" s="15" t="s">
        <v>62</v>
      </c>
      <c r="B8" s="12" t="s">
        <v>63</v>
      </c>
      <c r="C8" s="13" t="s">
        <v>64</v>
      </c>
      <c r="D8" s="12"/>
      <c r="E8" s="17" t="s">
        <v>65</v>
      </c>
      <c r="F8" s="12" t="s">
        <v>27</v>
      </c>
      <c r="G8" s="17" t="s">
        <v>28</v>
      </c>
      <c r="H8" s="18" t="s">
        <v>29</v>
      </c>
      <c r="I8" s="12"/>
      <c r="J8" s="12"/>
      <c r="K8" s="24" t="s">
        <v>66</v>
      </c>
      <c r="L8">
        <v>21</v>
      </c>
    </row>
    <row r="9" spans="1:26" hidden="1">
      <c r="A9" s="12" t="s">
        <v>67</v>
      </c>
      <c r="B9" s="12" t="s">
        <v>68</v>
      </c>
      <c r="C9" s="13" t="s">
        <v>69</v>
      </c>
      <c r="D9" s="27" t="s">
        <v>73</v>
      </c>
      <c r="E9" s="30" t="s">
        <v>81</v>
      </c>
      <c r="F9" s="12" t="s">
        <v>27</v>
      </c>
      <c r="G9" s="17" t="s">
        <v>28</v>
      </c>
      <c r="H9" s="17" t="s">
        <v>90</v>
      </c>
      <c r="I9" s="12"/>
      <c r="J9" s="12"/>
      <c r="K9" s="24" t="s">
        <v>91</v>
      </c>
      <c r="L9">
        <v>29</v>
      </c>
    </row>
    <row r="10" spans="1:26">
      <c r="A10" s="11" t="s">
        <v>92</v>
      </c>
      <c r="B10" s="12"/>
      <c r="C10" s="13"/>
      <c r="D10" s="12"/>
      <c r="E10" s="12"/>
      <c r="F10" s="12"/>
      <c r="G10" s="12"/>
      <c r="H10" s="12"/>
      <c r="I10" s="12"/>
      <c r="J10" s="12"/>
    </row>
    <row r="11" spans="1:26" ht="15.75" hidden="1" customHeight="1">
      <c r="A11" s="12" t="s">
        <v>71</v>
      </c>
      <c r="B11" s="12" t="s">
        <v>93</v>
      </c>
      <c r="C11" s="13" t="s">
        <v>82</v>
      </c>
      <c r="D11" s="32"/>
      <c r="E11" s="32"/>
      <c r="F11" s="12" t="s">
        <v>27</v>
      </c>
      <c r="G11" s="17" t="s">
        <v>28</v>
      </c>
      <c r="H11" s="22" t="s">
        <v>28</v>
      </c>
      <c r="I11" s="12"/>
      <c r="J11" s="12"/>
    </row>
    <row r="12" spans="1:26" hidden="1">
      <c r="A12" s="12" t="s">
        <v>108</v>
      </c>
      <c r="B12" s="12" t="s">
        <v>109</v>
      </c>
      <c r="C12" s="13" t="s">
        <v>110</v>
      </c>
      <c r="D12" s="12"/>
      <c r="E12" s="17" t="s">
        <v>116</v>
      </c>
      <c r="F12" s="12" t="s">
        <v>27</v>
      </c>
      <c r="G12" s="17" t="s">
        <v>28</v>
      </c>
      <c r="H12" s="17" t="s">
        <v>28</v>
      </c>
      <c r="I12" s="12"/>
      <c r="J12" s="12"/>
    </row>
    <row r="13" spans="1:26" hidden="1">
      <c r="A13" s="12" t="s">
        <v>85</v>
      </c>
      <c r="B13" s="12" t="s">
        <v>117</v>
      </c>
      <c r="C13" s="13" t="s">
        <v>118</v>
      </c>
      <c r="D13" s="27" t="s">
        <v>120</v>
      </c>
      <c r="E13" s="27"/>
      <c r="F13" s="12" t="s">
        <v>27</v>
      </c>
      <c r="G13" s="17" t="s">
        <v>28</v>
      </c>
      <c r="H13" s="22" t="s">
        <v>28</v>
      </c>
      <c r="I13" s="17" t="s">
        <v>88</v>
      </c>
      <c r="J13" s="17">
        <v>608483018</v>
      </c>
    </row>
    <row r="14" spans="1:26" hidden="1">
      <c r="A14" s="12" t="s">
        <v>121</v>
      </c>
      <c r="B14" s="15" t="s">
        <v>122</v>
      </c>
      <c r="C14" s="35" t="s">
        <v>123</v>
      </c>
      <c r="D14" s="27"/>
      <c r="E14" s="30" t="s">
        <v>128</v>
      </c>
      <c r="F14" s="12" t="s">
        <v>27</v>
      </c>
      <c r="G14" s="17" t="s">
        <v>28</v>
      </c>
      <c r="H14" s="18" t="s">
        <v>29</v>
      </c>
      <c r="I14" s="12"/>
      <c r="J14" s="12"/>
    </row>
    <row r="15" spans="1:26" hidden="1">
      <c r="A15" s="12" t="s">
        <v>115</v>
      </c>
      <c r="B15" s="15" t="s">
        <v>129</v>
      </c>
      <c r="C15" s="13" t="s">
        <v>125</v>
      </c>
      <c r="D15" s="27"/>
      <c r="E15" s="30" t="s">
        <v>124</v>
      </c>
      <c r="F15" s="12" t="s">
        <v>27</v>
      </c>
      <c r="G15" s="17" t="s">
        <v>28</v>
      </c>
      <c r="H15" s="17" t="s">
        <v>130</v>
      </c>
      <c r="I15" s="12"/>
      <c r="J15" s="12"/>
    </row>
    <row r="16" spans="1:26" hidden="1">
      <c r="A16" s="12" t="s">
        <v>131</v>
      </c>
      <c r="B16" s="12" t="s">
        <v>132</v>
      </c>
      <c r="C16" s="13" t="s">
        <v>133</v>
      </c>
      <c r="D16" s="27"/>
      <c r="E16" s="30" t="s">
        <v>134</v>
      </c>
      <c r="F16" s="12"/>
      <c r="G16" s="17" t="s">
        <v>28</v>
      </c>
      <c r="H16" s="18" t="s">
        <v>29</v>
      </c>
      <c r="I16" s="12"/>
      <c r="J16" s="12"/>
    </row>
    <row r="17" spans="1:10" hidden="1">
      <c r="A17" s="12" t="s">
        <v>119</v>
      </c>
      <c r="B17" s="12" t="s">
        <v>137</v>
      </c>
      <c r="C17" s="13" t="s">
        <v>138</v>
      </c>
      <c r="D17" s="27" t="s">
        <v>143</v>
      </c>
      <c r="E17" s="27"/>
      <c r="F17" s="12" t="s">
        <v>27</v>
      </c>
      <c r="G17" s="17" t="s">
        <v>28</v>
      </c>
      <c r="H17" s="22" t="s">
        <v>55</v>
      </c>
      <c r="I17" s="17" t="s">
        <v>147</v>
      </c>
      <c r="J17" s="17">
        <v>603861676</v>
      </c>
    </row>
    <row r="18" spans="1:10">
      <c r="A18" s="11" t="s">
        <v>149</v>
      </c>
      <c r="B18" s="12"/>
      <c r="C18" s="13"/>
      <c r="D18" s="12"/>
      <c r="E18" s="12"/>
      <c r="F18" s="12"/>
      <c r="G18" s="12"/>
      <c r="H18" s="12"/>
      <c r="I18" s="12"/>
      <c r="J18" s="12"/>
    </row>
    <row r="19" spans="1:10" hidden="1">
      <c r="A19" s="12" t="s">
        <v>151</v>
      </c>
      <c r="B19" s="12" t="s">
        <v>152</v>
      </c>
      <c r="C19" s="13" t="s">
        <v>155</v>
      </c>
      <c r="D19" s="12"/>
      <c r="E19" s="40" t="s">
        <v>158</v>
      </c>
      <c r="F19" s="12" t="s">
        <v>36</v>
      </c>
      <c r="G19" s="17" t="s">
        <v>28</v>
      </c>
      <c r="H19" s="17" t="s">
        <v>173</v>
      </c>
      <c r="I19" s="12"/>
      <c r="J19" s="12"/>
    </row>
    <row r="20" spans="1:10" hidden="1">
      <c r="A20" s="12" t="s">
        <v>174</v>
      </c>
      <c r="B20" s="12" t="s">
        <v>175</v>
      </c>
      <c r="C20" s="13" t="s">
        <v>70</v>
      </c>
      <c r="D20" s="27" t="s">
        <v>176</v>
      </c>
      <c r="E20" s="30" t="s">
        <v>177</v>
      </c>
      <c r="F20" s="12" t="s">
        <v>36</v>
      </c>
      <c r="G20" s="17" t="s">
        <v>28</v>
      </c>
      <c r="H20" s="18" t="s">
        <v>178</v>
      </c>
      <c r="I20" s="42" t="s">
        <v>179</v>
      </c>
      <c r="J20" s="12"/>
    </row>
    <row r="21" spans="1:10" hidden="1">
      <c r="A21" s="12" t="s">
        <v>186</v>
      </c>
      <c r="B21" s="12" t="s">
        <v>188</v>
      </c>
      <c r="C21" s="43" t="s">
        <v>84</v>
      </c>
      <c r="D21" s="27"/>
      <c r="E21" s="30">
        <v>737453648</v>
      </c>
      <c r="F21" s="12" t="s">
        <v>36</v>
      </c>
      <c r="G21" s="17" t="s">
        <v>28</v>
      </c>
      <c r="H21" s="18" t="s">
        <v>194</v>
      </c>
      <c r="I21" s="42" t="s">
        <v>179</v>
      </c>
      <c r="J21" s="12"/>
    </row>
    <row r="22" spans="1:10" hidden="1">
      <c r="A22" s="12" t="s">
        <v>196</v>
      </c>
      <c r="B22" s="12" t="s">
        <v>197</v>
      </c>
      <c r="C22" s="13" t="s">
        <v>198</v>
      </c>
      <c r="D22" s="12"/>
      <c r="E22" s="17" t="s">
        <v>199</v>
      </c>
      <c r="F22" s="12" t="s">
        <v>36</v>
      </c>
      <c r="G22" s="17" t="s">
        <v>28</v>
      </c>
      <c r="H22" s="17" t="s">
        <v>90</v>
      </c>
      <c r="I22" s="12"/>
      <c r="J22" s="12"/>
    </row>
    <row r="23" spans="1:10" hidden="1">
      <c r="A23" s="12" t="s">
        <v>200</v>
      </c>
      <c r="B23" s="12" t="s">
        <v>201</v>
      </c>
      <c r="C23" s="13" t="s">
        <v>202</v>
      </c>
      <c r="D23" s="27" t="s">
        <v>214</v>
      </c>
      <c r="E23" s="30" t="s">
        <v>220</v>
      </c>
      <c r="F23" s="12" t="s">
        <v>36</v>
      </c>
      <c r="G23" s="17" t="s">
        <v>28</v>
      </c>
      <c r="H23" s="18" t="s">
        <v>221</v>
      </c>
      <c r="I23" s="42" t="s">
        <v>179</v>
      </c>
      <c r="J23" s="12"/>
    </row>
    <row r="24" spans="1:10" hidden="1">
      <c r="A24" s="12" t="s">
        <v>222</v>
      </c>
      <c r="B24" s="12" t="s">
        <v>223</v>
      </c>
      <c r="C24" s="45" t="s">
        <v>224</v>
      </c>
      <c r="D24" s="27" t="s">
        <v>225</v>
      </c>
      <c r="E24" s="30" t="s">
        <v>226</v>
      </c>
      <c r="F24" s="12" t="s">
        <v>36</v>
      </c>
      <c r="G24" s="17" t="s">
        <v>28</v>
      </c>
      <c r="H24" s="17" t="s">
        <v>130</v>
      </c>
      <c r="I24" s="12"/>
      <c r="J24" s="12"/>
    </row>
    <row r="25" spans="1:10">
      <c r="A25" s="11" t="s">
        <v>227</v>
      </c>
      <c r="B25" s="12"/>
      <c r="C25" s="13"/>
      <c r="D25" s="12"/>
      <c r="E25" s="12"/>
      <c r="F25" s="12"/>
      <c r="G25" s="12"/>
      <c r="H25" s="12"/>
      <c r="I25" s="12"/>
      <c r="J25" s="12"/>
    </row>
    <row r="26" spans="1:10" hidden="1">
      <c r="A26" s="12" t="s">
        <v>181</v>
      </c>
      <c r="B26" s="12" t="s">
        <v>228</v>
      </c>
      <c r="C26" s="43" t="s">
        <v>229</v>
      </c>
      <c r="D26" s="12"/>
      <c r="E26" s="17" t="s">
        <v>182</v>
      </c>
      <c r="F26" s="12" t="s">
        <v>36</v>
      </c>
      <c r="G26" s="17" t="s">
        <v>28</v>
      </c>
      <c r="H26" s="22" t="s">
        <v>55</v>
      </c>
      <c r="I26" s="17" t="s">
        <v>230</v>
      </c>
      <c r="J26" s="12"/>
    </row>
    <row r="27" spans="1:10" hidden="1">
      <c r="A27" s="12" t="s">
        <v>231</v>
      </c>
      <c r="B27" s="12" t="s">
        <v>232</v>
      </c>
      <c r="C27" s="43" t="s">
        <v>233</v>
      </c>
      <c r="D27" s="12"/>
      <c r="E27" s="17">
        <v>603444864</v>
      </c>
      <c r="F27" s="12" t="s">
        <v>36</v>
      </c>
      <c r="G27" s="17" t="s">
        <v>28</v>
      </c>
      <c r="H27" s="17" t="s">
        <v>234</v>
      </c>
      <c r="I27" s="12"/>
      <c r="J27" s="12"/>
    </row>
    <row r="28" spans="1:10" hidden="1">
      <c r="A28" s="12" t="s">
        <v>127</v>
      </c>
      <c r="B28" s="12" t="s">
        <v>235</v>
      </c>
      <c r="C28" s="43" t="s">
        <v>135</v>
      </c>
      <c r="D28" s="12"/>
      <c r="E28" s="12"/>
      <c r="F28" s="12" t="s">
        <v>36</v>
      </c>
      <c r="G28" s="17" t="s">
        <v>28</v>
      </c>
      <c r="H28" s="18" t="s">
        <v>236</v>
      </c>
      <c r="I28" s="12"/>
      <c r="J28" s="12"/>
    </row>
    <row r="29" spans="1:10" hidden="1">
      <c r="A29" s="12" t="s">
        <v>216</v>
      </c>
      <c r="B29" s="12" t="s">
        <v>237</v>
      </c>
      <c r="C29" s="43" t="s">
        <v>218</v>
      </c>
      <c r="D29" s="12"/>
      <c r="E29" s="17">
        <v>602624717</v>
      </c>
      <c r="F29" s="12" t="s">
        <v>36</v>
      </c>
      <c r="G29" s="17" t="s">
        <v>28</v>
      </c>
      <c r="H29" s="22" t="s">
        <v>28</v>
      </c>
      <c r="I29" s="12"/>
      <c r="J29" s="12"/>
    </row>
    <row r="30" spans="1:10" hidden="1">
      <c r="A30" s="12" t="s">
        <v>238</v>
      </c>
      <c r="B30" s="12" t="s">
        <v>239</v>
      </c>
      <c r="C30" s="43" t="s">
        <v>240</v>
      </c>
      <c r="D30" s="12"/>
      <c r="E30" s="17" t="s">
        <v>241</v>
      </c>
      <c r="F30" s="12" t="s">
        <v>36</v>
      </c>
      <c r="G30" s="17" t="s">
        <v>28</v>
      </c>
      <c r="H30" s="17" t="s">
        <v>242</v>
      </c>
      <c r="I30" s="12"/>
      <c r="J30" s="12"/>
    </row>
    <row r="31" spans="1:10" hidden="1">
      <c r="A31" s="12" t="s">
        <v>80</v>
      </c>
      <c r="B31" s="12" t="s">
        <v>243</v>
      </c>
      <c r="C31" s="43" t="s">
        <v>94</v>
      </c>
      <c r="D31" s="12"/>
      <c r="E31" s="12"/>
      <c r="F31" s="12" t="s">
        <v>36</v>
      </c>
      <c r="G31" s="17" t="s">
        <v>28</v>
      </c>
      <c r="H31" s="18" t="s">
        <v>244</v>
      </c>
      <c r="I31" s="12"/>
      <c r="J31" s="12"/>
    </row>
    <row r="32" spans="1:10" hidden="1">
      <c r="A32" s="12" t="s">
        <v>168</v>
      </c>
      <c r="B32" s="12" t="s">
        <v>245</v>
      </c>
      <c r="C32" s="43" t="s">
        <v>170</v>
      </c>
      <c r="D32" s="12"/>
      <c r="E32" s="40" t="s">
        <v>169</v>
      </c>
      <c r="F32" s="12" t="s">
        <v>36</v>
      </c>
      <c r="G32" s="17" t="s">
        <v>28</v>
      </c>
      <c r="H32" s="22" t="s">
        <v>55</v>
      </c>
      <c r="I32" s="12"/>
      <c r="J32" s="12"/>
    </row>
    <row r="33" spans="1:26" hidden="1">
      <c r="A33" s="46" t="s">
        <v>185</v>
      </c>
      <c r="B33" s="47" t="s">
        <v>246</v>
      </c>
      <c r="C33" s="48" t="s">
        <v>189</v>
      </c>
      <c r="D33" s="15"/>
      <c r="E33" s="47" t="s">
        <v>187</v>
      </c>
      <c r="F33" s="15"/>
      <c r="G33" s="47" t="s">
        <v>28</v>
      </c>
      <c r="H33" s="47" t="s">
        <v>247</v>
      </c>
      <c r="I33" s="15"/>
      <c r="J33" s="15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idden="1">
      <c r="A34" s="46" t="s">
        <v>248</v>
      </c>
      <c r="B34" s="47" t="s">
        <v>249</v>
      </c>
      <c r="C34" s="48" t="s">
        <v>250</v>
      </c>
      <c r="D34" s="15"/>
      <c r="E34" s="47" t="s">
        <v>251</v>
      </c>
      <c r="F34" s="15"/>
      <c r="G34" s="47" t="s">
        <v>28</v>
      </c>
      <c r="H34" s="47" t="s">
        <v>130</v>
      </c>
      <c r="I34" s="15"/>
      <c r="J34" s="15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idden="1">
      <c r="A35" s="46" t="s">
        <v>252</v>
      </c>
      <c r="B35" s="47" t="s">
        <v>253</v>
      </c>
      <c r="C35" s="48" t="s">
        <v>254</v>
      </c>
      <c r="D35" s="15"/>
      <c r="E35" s="47" t="s">
        <v>255</v>
      </c>
      <c r="F35" s="15"/>
      <c r="G35" s="47" t="s">
        <v>28</v>
      </c>
      <c r="H35" s="47" t="s">
        <v>130</v>
      </c>
      <c r="I35" s="15"/>
      <c r="J35" s="15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idden="1">
      <c r="A36" s="46" t="s">
        <v>256</v>
      </c>
      <c r="B36" s="17" t="s">
        <v>257</v>
      </c>
      <c r="C36" s="50" t="s">
        <v>154</v>
      </c>
      <c r="D36" s="12"/>
      <c r="E36" s="17" t="s">
        <v>258</v>
      </c>
      <c r="F36" s="12"/>
      <c r="G36" s="17" t="s">
        <v>28</v>
      </c>
      <c r="H36" s="18" t="s">
        <v>259</v>
      </c>
      <c r="I36" s="42" t="s">
        <v>179</v>
      </c>
      <c r="J36" s="12"/>
    </row>
    <row r="37" spans="1:26" hidden="1">
      <c r="A37" s="46" t="s">
        <v>260</v>
      </c>
      <c r="B37" s="47" t="s">
        <v>261</v>
      </c>
      <c r="C37" s="48" t="s">
        <v>262</v>
      </c>
      <c r="D37" s="15"/>
      <c r="E37" s="47" t="s">
        <v>263</v>
      </c>
      <c r="F37" s="15"/>
      <c r="G37" s="47" t="s">
        <v>28</v>
      </c>
      <c r="H37" s="47" t="s">
        <v>130</v>
      </c>
      <c r="I37" s="15"/>
      <c r="J37" s="15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idden="1">
      <c r="A38" s="46" t="s">
        <v>264</v>
      </c>
      <c r="B38" s="47" t="s">
        <v>265</v>
      </c>
      <c r="C38" s="48" t="s">
        <v>267</v>
      </c>
      <c r="D38" s="15"/>
      <c r="E38" s="47" t="s">
        <v>268</v>
      </c>
      <c r="F38" s="15"/>
      <c r="G38" s="47" t="s">
        <v>28</v>
      </c>
      <c r="H38" s="47" t="s">
        <v>130</v>
      </c>
      <c r="I38" s="15"/>
      <c r="J38" s="15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idden="1">
      <c r="A39" s="46" t="s">
        <v>25</v>
      </c>
      <c r="B39" s="47" t="s">
        <v>269</v>
      </c>
      <c r="C39" s="48" t="s">
        <v>270</v>
      </c>
      <c r="D39" s="15"/>
      <c r="E39" s="47" t="s">
        <v>26</v>
      </c>
      <c r="F39" s="15"/>
      <c r="G39" s="47" t="s">
        <v>28</v>
      </c>
      <c r="H39" s="22" t="s">
        <v>28</v>
      </c>
      <c r="I39" s="47" t="s">
        <v>48</v>
      </c>
      <c r="J39" s="15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idden="1">
      <c r="A40" s="46"/>
      <c r="B40" s="47" t="s">
        <v>272</v>
      </c>
      <c r="C40" s="48" t="s">
        <v>204</v>
      </c>
      <c r="D40" s="15"/>
      <c r="E40" s="47" t="s">
        <v>203</v>
      </c>
      <c r="F40" s="15"/>
      <c r="G40" s="47" t="s">
        <v>28</v>
      </c>
      <c r="H40" s="47" t="s">
        <v>274</v>
      </c>
      <c r="I40" s="15"/>
      <c r="J40" s="15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idden="1">
      <c r="A41" s="46" t="s">
        <v>275</v>
      </c>
      <c r="B41" s="17" t="s">
        <v>276</v>
      </c>
      <c r="C41" s="60" t="s">
        <v>208</v>
      </c>
      <c r="D41" s="12"/>
      <c r="E41" s="17" t="s">
        <v>310</v>
      </c>
      <c r="F41" s="12"/>
      <c r="G41" s="17" t="s">
        <v>28</v>
      </c>
      <c r="H41" s="22" t="s">
        <v>28</v>
      </c>
      <c r="I41" s="17" t="s">
        <v>209</v>
      </c>
      <c r="J41" s="62" t="s">
        <v>207</v>
      </c>
    </row>
    <row r="42" spans="1:26" hidden="1">
      <c r="A42" s="46" t="s">
        <v>333</v>
      </c>
      <c r="B42" s="17" t="s">
        <v>334</v>
      </c>
      <c r="C42" s="60" t="s">
        <v>167</v>
      </c>
      <c r="D42" s="12"/>
      <c r="E42" s="17" t="s">
        <v>335</v>
      </c>
      <c r="F42" s="12"/>
      <c r="G42" s="17" t="s">
        <v>28</v>
      </c>
      <c r="H42" s="18" t="s">
        <v>336</v>
      </c>
      <c r="I42" s="42" t="s">
        <v>179</v>
      </c>
      <c r="J42" s="12"/>
    </row>
    <row r="43" spans="1:26" hidden="1">
      <c r="A43" s="46" t="s">
        <v>210</v>
      </c>
      <c r="B43" s="17" t="s">
        <v>337</v>
      </c>
      <c r="C43" s="60" t="s">
        <v>338</v>
      </c>
      <c r="D43" s="12"/>
      <c r="E43" s="17" t="s">
        <v>211</v>
      </c>
      <c r="F43" s="12"/>
      <c r="G43" s="17" t="s">
        <v>28</v>
      </c>
      <c r="H43" s="22" t="s">
        <v>28</v>
      </c>
      <c r="I43" s="17" t="s">
        <v>339</v>
      </c>
      <c r="J43" s="12"/>
    </row>
    <row r="44" spans="1:26" hidden="1">
      <c r="A44" s="46" t="s">
        <v>340</v>
      </c>
      <c r="B44" s="47" t="s">
        <v>334</v>
      </c>
      <c r="C44" s="48" t="s">
        <v>341</v>
      </c>
      <c r="D44" s="15"/>
      <c r="E44" s="47" t="s">
        <v>342</v>
      </c>
      <c r="F44" s="15"/>
      <c r="G44" s="47" t="s">
        <v>28</v>
      </c>
      <c r="H44" s="18" t="s">
        <v>343</v>
      </c>
      <c r="I44" s="15"/>
      <c r="J44" s="15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>
      <c r="A45" s="11" t="s">
        <v>344</v>
      </c>
      <c r="B45" s="12"/>
      <c r="C45" s="13"/>
      <c r="D45" s="12"/>
      <c r="E45" s="12"/>
      <c r="F45" s="12"/>
      <c r="G45" s="12"/>
      <c r="H45" s="12"/>
      <c r="I45" s="12"/>
      <c r="J45" s="12"/>
    </row>
    <row r="46" spans="1:26" hidden="1">
      <c r="A46" s="12" t="s">
        <v>324</v>
      </c>
      <c r="B46" s="12" t="s">
        <v>345</v>
      </c>
      <c r="C46" s="13" t="s">
        <v>326</v>
      </c>
      <c r="D46" s="27" t="s">
        <v>347</v>
      </c>
      <c r="E46" s="27"/>
      <c r="F46" s="12" t="s">
        <v>348</v>
      </c>
      <c r="G46" s="17" t="s">
        <v>28</v>
      </c>
      <c r="H46" s="22" t="s">
        <v>28</v>
      </c>
      <c r="I46" s="17" t="s">
        <v>327</v>
      </c>
      <c r="J46" s="17">
        <v>602584595</v>
      </c>
    </row>
    <row r="47" spans="1:26" hidden="1">
      <c r="A47" s="12" t="s">
        <v>350</v>
      </c>
      <c r="B47" s="12" t="s">
        <v>351</v>
      </c>
      <c r="C47" s="13" t="s">
        <v>352</v>
      </c>
      <c r="D47" s="27" t="s">
        <v>353</v>
      </c>
      <c r="E47" s="27"/>
      <c r="F47" s="12" t="s">
        <v>348</v>
      </c>
      <c r="G47" s="17" t="s">
        <v>28</v>
      </c>
      <c r="H47" s="22" t="s">
        <v>28</v>
      </c>
      <c r="I47" s="17" t="s">
        <v>288</v>
      </c>
      <c r="J47" s="12"/>
    </row>
    <row r="48" spans="1:26" hidden="1">
      <c r="A48" s="12" t="s">
        <v>289</v>
      </c>
      <c r="B48" s="12" t="s">
        <v>354</v>
      </c>
      <c r="C48" s="13" t="s">
        <v>291</v>
      </c>
      <c r="D48" s="12"/>
      <c r="E48" s="62" t="s">
        <v>290</v>
      </c>
      <c r="F48" s="12" t="s">
        <v>348</v>
      </c>
      <c r="G48" s="17" t="s">
        <v>28</v>
      </c>
      <c r="H48" s="22" t="s">
        <v>28</v>
      </c>
      <c r="I48" s="17" t="s">
        <v>292</v>
      </c>
      <c r="J48" s="62" t="s">
        <v>290</v>
      </c>
    </row>
    <row r="49" spans="1:26" hidden="1">
      <c r="A49" s="12" t="s">
        <v>355</v>
      </c>
      <c r="B49" s="15" t="s">
        <v>356</v>
      </c>
      <c r="C49" s="43" t="s">
        <v>357</v>
      </c>
      <c r="D49" s="12"/>
      <c r="E49" s="17" t="s">
        <v>358</v>
      </c>
      <c r="F49" s="12" t="s">
        <v>348</v>
      </c>
      <c r="G49" s="17" t="s">
        <v>28</v>
      </c>
      <c r="H49" s="12"/>
      <c r="I49" s="12"/>
      <c r="J49" s="12"/>
    </row>
    <row r="50" spans="1:26" hidden="1">
      <c r="A50" s="12" t="s">
        <v>302</v>
      </c>
      <c r="B50" s="12" t="s">
        <v>359</v>
      </c>
      <c r="C50" s="13" t="s">
        <v>360</v>
      </c>
      <c r="D50" s="27" t="s">
        <v>361</v>
      </c>
      <c r="E50" s="30" t="s">
        <v>303</v>
      </c>
      <c r="F50" s="12" t="s">
        <v>348</v>
      </c>
      <c r="G50" s="17" t="s">
        <v>28</v>
      </c>
      <c r="H50" s="22" t="s">
        <v>28</v>
      </c>
      <c r="I50" s="17" t="s">
        <v>362</v>
      </c>
      <c r="J50" s="17" t="s">
        <v>303</v>
      </c>
    </row>
    <row r="51" spans="1:26" hidden="1">
      <c r="A51" s="12" t="s">
        <v>277</v>
      </c>
      <c r="B51" s="12" t="s">
        <v>363</v>
      </c>
      <c r="C51" s="13" t="s">
        <v>279</v>
      </c>
      <c r="D51" s="27" t="s">
        <v>364</v>
      </c>
      <c r="E51" s="30" t="s">
        <v>278</v>
      </c>
      <c r="F51" s="12" t="s">
        <v>348</v>
      </c>
      <c r="G51" s="17" t="s">
        <v>28</v>
      </c>
      <c r="H51" s="22" t="s">
        <v>28</v>
      </c>
      <c r="I51" s="17" t="s">
        <v>280</v>
      </c>
      <c r="J51" s="17" t="s">
        <v>278</v>
      </c>
    </row>
    <row r="52" spans="1:26" hidden="1">
      <c r="A52" s="12" t="s">
        <v>365</v>
      </c>
      <c r="B52" s="12" t="s">
        <v>366</v>
      </c>
      <c r="C52" s="43" t="s">
        <v>368</v>
      </c>
      <c r="D52" s="27"/>
      <c r="E52" s="30" t="s">
        <v>369</v>
      </c>
      <c r="F52" s="12" t="s">
        <v>348</v>
      </c>
      <c r="G52" s="17" t="s">
        <v>28</v>
      </c>
      <c r="H52" s="12"/>
      <c r="I52" s="12"/>
      <c r="J52" s="12"/>
    </row>
    <row r="53" spans="1:26" hidden="1">
      <c r="A53" s="12" t="s">
        <v>371</v>
      </c>
      <c r="B53" s="12" t="s">
        <v>373</v>
      </c>
      <c r="C53" s="13" t="s">
        <v>374</v>
      </c>
      <c r="D53" s="12"/>
      <c r="E53" s="17" t="s">
        <v>375</v>
      </c>
      <c r="F53" s="12" t="s">
        <v>348</v>
      </c>
      <c r="G53" s="17" t="s">
        <v>28</v>
      </c>
      <c r="H53" s="12"/>
      <c r="I53" s="12"/>
      <c r="J53" s="12"/>
    </row>
    <row r="54" spans="1:26" hidden="1">
      <c r="A54" s="12" t="s">
        <v>316</v>
      </c>
      <c r="B54" s="12" t="s">
        <v>377</v>
      </c>
      <c r="C54" s="43" t="s">
        <v>317</v>
      </c>
      <c r="D54" s="12"/>
      <c r="E54" s="12"/>
      <c r="F54" s="12" t="s">
        <v>348</v>
      </c>
      <c r="G54" s="17" t="s">
        <v>28</v>
      </c>
      <c r="H54" s="22" t="s">
        <v>28</v>
      </c>
      <c r="I54" s="17" t="s">
        <v>318</v>
      </c>
      <c r="J54" s="12"/>
    </row>
    <row r="55" spans="1:26" hidden="1">
      <c r="A55" s="12" t="s">
        <v>379</v>
      </c>
      <c r="B55" s="12" t="s">
        <v>380</v>
      </c>
      <c r="C55" s="13" t="s">
        <v>382</v>
      </c>
      <c r="D55" s="27" t="s">
        <v>385</v>
      </c>
      <c r="E55" s="30">
        <v>775777572</v>
      </c>
      <c r="F55" s="12" t="s">
        <v>348</v>
      </c>
      <c r="G55" s="17" t="s">
        <v>28</v>
      </c>
      <c r="H55" s="12"/>
      <c r="I55" s="12"/>
      <c r="J55" s="12"/>
    </row>
    <row r="56" spans="1:26" hidden="1">
      <c r="A56" s="12" t="s">
        <v>281</v>
      </c>
      <c r="B56" s="12" t="s">
        <v>386</v>
      </c>
      <c r="C56" s="13" t="s">
        <v>387</v>
      </c>
      <c r="D56" s="27" t="s">
        <v>389</v>
      </c>
      <c r="E56" s="78" t="s">
        <v>282</v>
      </c>
      <c r="F56" s="12" t="s">
        <v>348</v>
      </c>
      <c r="G56" s="17" t="s">
        <v>28</v>
      </c>
      <c r="H56" s="22" t="s">
        <v>28</v>
      </c>
      <c r="I56" s="17" t="s">
        <v>284</v>
      </c>
      <c r="J56" s="17" t="s">
        <v>282</v>
      </c>
    </row>
    <row r="57" spans="1:26" hidden="1">
      <c r="A57" s="12" t="s">
        <v>393</v>
      </c>
      <c r="B57" s="12" t="s">
        <v>394</v>
      </c>
      <c r="C57" s="13" t="s">
        <v>395</v>
      </c>
      <c r="D57" s="27" t="s">
        <v>396</v>
      </c>
      <c r="E57" s="30" t="s">
        <v>397</v>
      </c>
      <c r="F57" s="12" t="s">
        <v>348</v>
      </c>
      <c r="G57" s="17" t="s">
        <v>28</v>
      </c>
      <c r="H57" s="12"/>
      <c r="I57" s="12"/>
      <c r="J57" s="12"/>
    </row>
    <row r="58" spans="1:26" hidden="1">
      <c r="A58" s="12" t="s">
        <v>306</v>
      </c>
      <c r="B58" s="12" t="s">
        <v>399</v>
      </c>
      <c r="C58" s="13" t="s">
        <v>308</v>
      </c>
      <c r="D58" s="12"/>
      <c r="E58" s="17" t="s">
        <v>307</v>
      </c>
      <c r="F58" s="12" t="s">
        <v>348</v>
      </c>
      <c r="G58" s="17" t="s">
        <v>28</v>
      </c>
      <c r="H58" s="22" t="s">
        <v>55</v>
      </c>
      <c r="I58" s="17" t="s">
        <v>400</v>
      </c>
      <c r="J58" s="17" t="s">
        <v>307</v>
      </c>
    </row>
    <row r="59" spans="1:26" hidden="1">
      <c r="A59" s="46" t="s">
        <v>403</v>
      </c>
      <c r="B59" s="47" t="s">
        <v>404</v>
      </c>
      <c r="C59" s="48" t="s">
        <v>405</v>
      </c>
      <c r="D59" s="15"/>
      <c r="E59" s="47" t="s">
        <v>406</v>
      </c>
      <c r="F59" s="47" t="s">
        <v>348</v>
      </c>
      <c r="G59" s="47" t="s">
        <v>28</v>
      </c>
      <c r="H59" s="15"/>
      <c r="I59" s="15"/>
      <c r="J59" s="15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idden="1">
      <c r="A60" s="46" t="s">
        <v>409</v>
      </c>
      <c r="B60" s="47" t="s">
        <v>410</v>
      </c>
      <c r="C60" s="48" t="s">
        <v>411</v>
      </c>
      <c r="D60" s="15"/>
      <c r="E60" s="47" t="s">
        <v>412</v>
      </c>
      <c r="F60" s="47" t="s">
        <v>348</v>
      </c>
      <c r="G60" s="47" t="s">
        <v>28</v>
      </c>
      <c r="H60" s="15"/>
      <c r="I60" s="15"/>
      <c r="J60" s="15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idden="1">
      <c r="A61" s="46" t="s">
        <v>414</v>
      </c>
      <c r="B61" s="17" t="s">
        <v>415</v>
      </c>
      <c r="C61" s="60" t="s">
        <v>416</v>
      </c>
      <c r="D61" s="12"/>
      <c r="E61" s="17" t="s">
        <v>417</v>
      </c>
      <c r="F61" s="17" t="s">
        <v>348</v>
      </c>
      <c r="G61" s="17" t="s">
        <v>28</v>
      </c>
      <c r="H61" s="12"/>
      <c r="I61" s="12"/>
      <c r="J61" s="12"/>
    </row>
    <row r="62" spans="1:26" hidden="1">
      <c r="A62" s="46" t="s">
        <v>420</v>
      </c>
      <c r="B62" s="17" t="s">
        <v>421</v>
      </c>
      <c r="C62" s="60" t="s">
        <v>314</v>
      </c>
      <c r="D62" s="12"/>
      <c r="E62" s="17" t="s">
        <v>313</v>
      </c>
      <c r="F62" s="17" t="s">
        <v>348</v>
      </c>
      <c r="G62" s="17" t="s">
        <v>28</v>
      </c>
      <c r="H62" s="22" t="s">
        <v>28</v>
      </c>
      <c r="I62" s="17" t="s">
        <v>315</v>
      </c>
      <c r="J62" s="12"/>
    </row>
    <row r="63" spans="1:26" hidden="1">
      <c r="A63" s="46" t="s">
        <v>293</v>
      </c>
      <c r="B63" s="47" t="s">
        <v>422</v>
      </c>
      <c r="C63" s="48" t="s">
        <v>295</v>
      </c>
      <c r="D63" s="15"/>
      <c r="E63" s="47" t="s">
        <v>294</v>
      </c>
      <c r="F63" s="47" t="s">
        <v>348</v>
      </c>
      <c r="G63" s="47" t="s">
        <v>28</v>
      </c>
      <c r="H63" s="22" t="s">
        <v>28</v>
      </c>
      <c r="I63" s="47" t="s">
        <v>296</v>
      </c>
      <c r="J63" s="86" t="s">
        <v>294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idden="1">
      <c r="A64" s="46" t="s">
        <v>328</v>
      </c>
      <c r="B64" s="47" t="s">
        <v>433</v>
      </c>
      <c r="C64" s="48" t="s">
        <v>329</v>
      </c>
      <c r="D64" s="15"/>
      <c r="E64" s="47" t="s">
        <v>434</v>
      </c>
      <c r="F64" s="47" t="s">
        <v>348</v>
      </c>
      <c r="G64" s="47" t="s">
        <v>28</v>
      </c>
      <c r="H64" s="47" t="s">
        <v>435</v>
      </c>
      <c r="I64" s="47" t="s">
        <v>436</v>
      </c>
      <c r="J64" s="15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idden="1">
      <c r="A65" s="46" t="s">
        <v>297</v>
      </c>
      <c r="B65" s="47" t="s">
        <v>439</v>
      </c>
      <c r="C65" s="48" t="s">
        <v>440</v>
      </c>
      <c r="D65" s="15"/>
      <c r="E65" s="47" t="s">
        <v>441</v>
      </c>
      <c r="F65" s="47" t="s">
        <v>348</v>
      </c>
      <c r="G65" s="47" t="s">
        <v>28</v>
      </c>
      <c r="H65" s="22" t="s">
        <v>28</v>
      </c>
      <c r="I65" s="47" t="s">
        <v>299</v>
      </c>
      <c r="J65" s="47" t="s">
        <v>298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>
      <c r="A66" s="46"/>
      <c r="B66" s="47"/>
      <c r="C66" s="88"/>
      <c r="D66" s="15"/>
      <c r="E66" s="47"/>
      <c r="F66" s="15"/>
      <c r="G66" s="47"/>
      <c r="H66" s="47"/>
      <c r="I66" s="47"/>
      <c r="J66" s="47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11" t="s">
        <v>451</v>
      </c>
      <c r="B67" s="12"/>
      <c r="C67" s="13"/>
      <c r="D67" s="12"/>
      <c r="E67" s="12"/>
      <c r="F67" s="12"/>
      <c r="G67" s="12"/>
      <c r="H67" s="12"/>
      <c r="I67" s="12"/>
      <c r="J67" s="12"/>
    </row>
    <row r="68" spans="1:26">
      <c r="A68" s="12" t="s">
        <v>454</v>
      </c>
      <c r="B68" s="15" t="s">
        <v>455</v>
      </c>
      <c r="C68" s="13" t="s">
        <v>456</v>
      </c>
      <c r="D68" s="17" t="s">
        <v>459</v>
      </c>
      <c r="E68" s="40" t="s">
        <v>460</v>
      </c>
      <c r="F68" s="12"/>
      <c r="G68" s="17" t="s">
        <v>28</v>
      </c>
      <c r="H68" s="18" t="s">
        <v>461</v>
      </c>
      <c r="I68" s="12"/>
      <c r="J68" s="12"/>
    </row>
    <row r="69" spans="1:26">
      <c r="A69" s="12" t="s">
        <v>462</v>
      </c>
      <c r="B69" s="12" t="s">
        <v>464</v>
      </c>
      <c r="C69" s="43" t="s">
        <v>466</v>
      </c>
      <c r="D69" s="12"/>
      <c r="E69" s="40" t="s">
        <v>467</v>
      </c>
      <c r="F69" s="12" t="s">
        <v>469</v>
      </c>
      <c r="G69" s="17" t="s">
        <v>28</v>
      </c>
      <c r="H69" s="18" t="s">
        <v>470</v>
      </c>
      <c r="I69" s="12"/>
      <c r="J69" s="12"/>
    </row>
    <row r="70" spans="1:26">
      <c r="A70" s="12" t="s">
        <v>472</v>
      </c>
      <c r="B70" s="12" t="s">
        <v>473</v>
      </c>
      <c r="C70" s="43" t="s">
        <v>474</v>
      </c>
      <c r="D70" s="27" t="s">
        <v>476</v>
      </c>
      <c r="E70" s="40" t="s">
        <v>478</v>
      </c>
      <c r="F70" s="12" t="s">
        <v>469</v>
      </c>
      <c r="G70" s="17" t="s">
        <v>28</v>
      </c>
      <c r="H70" s="18" t="s">
        <v>480</v>
      </c>
      <c r="I70" s="12"/>
      <c r="J70" s="12"/>
    </row>
    <row r="71" spans="1:26">
      <c r="A71" s="12" t="s">
        <v>481</v>
      </c>
      <c r="B71" s="12" t="s">
        <v>482</v>
      </c>
      <c r="C71" s="43" t="s">
        <v>483</v>
      </c>
      <c r="D71" s="27" t="s">
        <v>486</v>
      </c>
      <c r="E71" s="40" t="s">
        <v>487</v>
      </c>
      <c r="F71" s="12" t="s">
        <v>469</v>
      </c>
      <c r="G71" s="17" t="s">
        <v>28</v>
      </c>
      <c r="H71" s="18" t="s">
        <v>489</v>
      </c>
      <c r="I71" s="12"/>
      <c r="J71" s="12"/>
    </row>
    <row r="72" spans="1:26">
      <c r="A72" s="12" t="s">
        <v>492</v>
      </c>
      <c r="B72" s="12" t="s">
        <v>493</v>
      </c>
      <c r="C72" s="43" t="s">
        <v>98</v>
      </c>
      <c r="D72" s="27" t="s">
        <v>494</v>
      </c>
      <c r="E72" s="40" t="s">
        <v>495</v>
      </c>
      <c r="F72" s="12" t="s">
        <v>469</v>
      </c>
      <c r="G72" s="17" t="s">
        <v>28</v>
      </c>
      <c r="H72" s="17" t="s">
        <v>130</v>
      </c>
      <c r="I72" s="12"/>
      <c r="J72" s="12"/>
    </row>
    <row r="73" spans="1:26">
      <c r="A73" s="12" t="s">
        <v>496</v>
      </c>
      <c r="B73" s="12" t="s">
        <v>497</v>
      </c>
      <c r="C73" s="43" t="s">
        <v>498</v>
      </c>
      <c r="D73" s="95" t="s">
        <v>500</v>
      </c>
      <c r="E73" s="96">
        <v>499818172</v>
      </c>
      <c r="F73" s="12" t="s">
        <v>469</v>
      </c>
      <c r="G73" s="17" t="s">
        <v>28</v>
      </c>
      <c r="H73" s="22" t="s">
        <v>28</v>
      </c>
      <c r="I73" s="12"/>
      <c r="J73" s="12"/>
    </row>
    <row r="74" spans="1:26">
      <c r="A74" s="12" t="s">
        <v>501</v>
      </c>
      <c r="B74" s="12" t="s">
        <v>502</v>
      </c>
      <c r="C74" s="98"/>
      <c r="D74" s="12"/>
      <c r="E74" s="96">
        <v>491462129</v>
      </c>
      <c r="F74" s="12" t="s">
        <v>469</v>
      </c>
      <c r="G74" s="17"/>
      <c r="H74" s="18" t="s">
        <v>29</v>
      </c>
      <c r="I74" s="12"/>
      <c r="J74" s="12"/>
    </row>
    <row r="75" spans="1:26">
      <c r="A75" s="12" t="s">
        <v>504</v>
      </c>
      <c r="B75" s="12" t="s">
        <v>505</v>
      </c>
      <c r="C75" s="43" t="s">
        <v>506</v>
      </c>
      <c r="D75" s="27" t="s">
        <v>507</v>
      </c>
      <c r="E75" s="101">
        <v>495518150</v>
      </c>
      <c r="F75" s="12" t="s">
        <v>469</v>
      </c>
      <c r="G75" s="17" t="s">
        <v>28</v>
      </c>
      <c r="H75" s="17" t="s">
        <v>90</v>
      </c>
      <c r="I75" s="12"/>
      <c r="J75" s="12"/>
    </row>
    <row r="76" spans="1:26">
      <c r="A76" s="12" t="s">
        <v>508</v>
      </c>
      <c r="B76" s="12" t="s">
        <v>509</v>
      </c>
      <c r="C76" s="13" t="s">
        <v>510</v>
      </c>
      <c r="D76" s="12"/>
      <c r="E76" s="40" t="s">
        <v>511</v>
      </c>
      <c r="F76" s="12" t="s">
        <v>469</v>
      </c>
      <c r="G76" s="17" t="s">
        <v>28</v>
      </c>
      <c r="H76" s="22" t="s">
        <v>28</v>
      </c>
      <c r="I76" s="17" t="s">
        <v>512</v>
      </c>
      <c r="J76" s="12"/>
    </row>
    <row r="77" spans="1:26">
      <c r="A77" s="104" t="s">
        <v>513</v>
      </c>
      <c r="B77" s="12"/>
      <c r="C77" s="43"/>
      <c r="D77" s="12"/>
      <c r="E77" s="12"/>
      <c r="F77" s="12"/>
      <c r="G77" s="12"/>
      <c r="H77" s="12"/>
      <c r="I77" s="12"/>
      <c r="J77" s="12"/>
    </row>
    <row r="78" spans="1:26">
      <c r="A78" s="12" t="s">
        <v>490</v>
      </c>
      <c r="B78" s="12" t="s">
        <v>517</v>
      </c>
      <c r="C78" s="13" t="s">
        <v>518</v>
      </c>
      <c r="D78" s="13" t="s">
        <v>519</v>
      </c>
      <c r="E78" s="96">
        <v>605270330</v>
      </c>
      <c r="F78" s="12" t="s">
        <v>469</v>
      </c>
      <c r="G78" s="17" t="s">
        <v>28</v>
      </c>
      <c r="H78" s="22" t="s">
        <v>28</v>
      </c>
      <c r="I78" s="17" t="s">
        <v>503</v>
      </c>
      <c r="J78" s="17" t="s">
        <v>499</v>
      </c>
    </row>
    <row r="79" spans="1:26">
      <c r="A79" s="12" t="s">
        <v>521</v>
      </c>
      <c r="B79" s="12" t="s">
        <v>523</v>
      </c>
      <c r="C79" s="13" t="s">
        <v>525</v>
      </c>
      <c r="D79" s="12"/>
      <c r="E79" s="40" t="s">
        <v>526</v>
      </c>
      <c r="F79" s="12" t="s">
        <v>469</v>
      </c>
      <c r="G79" s="17" t="s">
        <v>28</v>
      </c>
      <c r="H79" s="18" t="s">
        <v>29</v>
      </c>
      <c r="I79" s="12"/>
      <c r="J79" s="12"/>
    </row>
    <row r="80" spans="1:26">
      <c r="A80" s="12" t="s">
        <v>514</v>
      </c>
      <c r="B80" s="12" t="s">
        <v>527</v>
      </c>
      <c r="C80" s="43" t="s">
        <v>528</v>
      </c>
      <c r="D80" s="13" t="s">
        <v>529</v>
      </c>
      <c r="E80" s="40" t="s">
        <v>515</v>
      </c>
      <c r="F80" s="12" t="s">
        <v>469</v>
      </c>
      <c r="G80" s="17" t="s">
        <v>28</v>
      </c>
      <c r="H80" s="22" t="s">
        <v>55</v>
      </c>
      <c r="I80" s="17" t="s">
        <v>531</v>
      </c>
      <c r="J80" s="12"/>
    </row>
    <row r="81" spans="1:10">
      <c r="A81" s="12" t="s">
        <v>532</v>
      </c>
      <c r="B81" s="12" t="s">
        <v>533</v>
      </c>
      <c r="C81" s="43" t="s">
        <v>534</v>
      </c>
      <c r="D81" s="13" t="s">
        <v>535</v>
      </c>
      <c r="E81" s="40" t="s">
        <v>537</v>
      </c>
      <c r="F81" s="12" t="s">
        <v>469</v>
      </c>
      <c r="G81" s="17" t="s">
        <v>28</v>
      </c>
      <c r="H81" s="22" t="s">
        <v>28</v>
      </c>
      <c r="I81" s="17" t="s">
        <v>539</v>
      </c>
      <c r="J81" s="12"/>
    </row>
    <row r="82" spans="1:10">
      <c r="A82" s="12" t="s">
        <v>540</v>
      </c>
      <c r="B82" s="12" t="s">
        <v>541</v>
      </c>
      <c r="C82" s="43" t="s">
        <v>542</v>
      </c>
      <c r="D82" s="13" t="s">
        <v>543</v>
      </c>
      <c r="E82" s="40" t="s">
        <v>544</v>
      </c>
      <c r="F82" s="12" t="s">
        <v>469</v>
      </c>
      <c r="G82" s="17" t="s">
        <v>28</v>
      </c>
      <c r="H82" s="42" t="s">
        <v>547</v>
      </c>
      <c r="I82" s="17" t="s">
        <v>548</v>
      </c>
      <c r="J82" s="12"/>
    </row>
    <row r="83" spans="1:10">
      <c r="A83" s="12" t="s">
        <v>549</v>
      </c>
      <c r="B83" s="12" t="s">
        <v>550</v>
      </c>
      <c r="C83" s="43" t="s">
        <v>551</v>
      </c>
      <c r="D83" s="27" t="s">
        <v>552</v>
      </c>
      <c r="E83" s="96">
        <v>774305411</v>
      </c>
      <c r="F83" s="12" t="s">
        <v>469</v>
      </c>
      <c r="G83" s="17" t="s">
        <v>28</v>
      </c>
      <c r="H83" s="22" t="s">
        <v>28</v>
      </c>
      <c r="I83" s="17" t="s">
        <v>554</v>
      </c>
      <c r="J83" s="12"/>
    </row>
    <row r="84" spans="1:10">
      <c r="A84" s="12" t="s">
        <v>522</v>
      </c>
      <c r="B84" s="12" t="s">
        <v>555</v>
      </c>
      <c r="C84" s="43"/>
      <c r="D84" s="12"/>
      <c r="E84" s="110">
        <v>724265001</v>
      </c>
      <c r="F84" s="12" t="s">
        <v>469</v>
      </c>
      <c r="G84" s="17" t="s">
        <v>28</v>
      </c>
      <c r="H84" s="22" t="s">
        <v>55</v>
      </c>
      <c r="I84" s="17"/>
      <c r="J84" s="12"/>
    </row>
    <row r="85" spans="1:10">
      <c r="A85" s="12" t="s">
        <v>562</v>
      </c>
      <c r="B85" s="12" t="s">
        <v>563</v>
      </c>
      <c r="C85" s="43" t="s">
        <v>564</v>
      </c>
      <c r="D85" s="27" t="s">
        <v>565</v>
      </c>
      <c r="E85" s="96">
        <v>608435673</v>
      </c>
      <c r="F85" s="12" t="s">
        <v>469</v>
      </c>
      <c r="G85" s="17" t="s">
        <v>28</v>
      </c>
      <c r="H85" s="17" t="s">
        <v>90</v>
      </c>
      <c r="I85" s="12"/>
      <c r="J85" s="12"/>
    </row>
    <row r="86" spans="1:10">
      <c r="A86" s="12" t="s">
        <v>566</v>
      </c>
      <c r="B86" s="12" t="s">
        <v>567</v>
      </c>
      <c r="C86" s="35" t="s">
        <v>568</v>
      </c>
      <c r="D86" s="27" t="s">
        <v>569</v>
      </c>
      <c r="E86" s="96">
        <v>608232158</v>
      </c>
      <c r="F86" s="12" t="s">
        <v>469</v>
      </c>
      <c r="G86" s="17" t="s">
        <v>28</v>
      </c>
      <c r="H86" s="18" t="s">
        <v>29</v>
      </c>
      <c r="I86" s="12"/>
      <c r="J86" s="12"/>
    </row>
    <row r="87" spans="1:10">
      <c r="A87" s="12" t="s">
        <v>570</v>
      </c>
      <c r="B87" s="12" t="s">
        <v>571</v>
      </c>
      <c r="C87" s="43" t="s">
        <v>572</v>
      </c>
      <c r="D87" s="27" t="s">
        <v>573</v>
      </c>
      <c r="E87" s="96">
        <v>607414243</v>
      </c>
      <c r="F87" s="12" t="s">
        <v>469</v>
      </c>
      <c r="G87" s="17" t="s">
        <v>28</v>
      </c>
      <c r="H87" s="18" t="s">
        <v>574</v>
      </c>
      <c r="I87" s="12"/>
      <c r="J87" s="12"/>
    </row>
    <row r="88" spans="1:10">
      <c r="A88" s="12" t="s">
        <v>575</v>
      </c>
      <c r="B88" s="12" t="s">
        <v>576</v>
      </c>
      <c r="C88" s="43"/>
      <c r="D88" s="27" t="s">
        <v>577</v>
      </c>
      <c r="E88" s="112" t="s">
        <v>578</v>
      </c>
      <c r="F88" s="12" t="s">
        <v>469</v>
      </c>
      <c r="G88" s="17" t="s">
        <v>28</v>
      </c>
      <c r="H88" s="113" t="s">
        <v>579</v>
      </c>
      <c r="I88" s="12"/>
      <c r="J88" s="12"/>
    </row>
    <row r="89" spans="1:10">
      <c r="A89" s="12" t="s">
        <v>580</v>
      </c>
      <c r="B89" s="12" t="s">
        <v>581</v>
      </c>
      <c r="C89" s="43" t="s">
        <v>582</v>
      </c>
      <c r="D89" s="27" t="s">
        <v>583</v>
      </c>
      <c r="E89" s="96">
        <v>777137137</v>
      </c>
      <c r="F89" s="12" t="s">
        <v>469</v>
      </c>
      <c r="G89" s="17" t="s">
        <v>28</v>
      </c>
      <c r="H89" s="17" t="s">
        <v>90</v>
      </c>
      <c r="I89" s="12"/>
      <c r="J89" s="12"/>
    </row>
    <row r="90" spans="1:10">
      <c r="A90" s="12" t="s">
        <v>584</v>
      </c>
      <c r="B90" s="12" t="s">
        <v>585</v>
      </c>
      <c r="C90" s="13" t="s">
        <v>586</v>
      </c>
      <c r="D90" s="12"/>
      <c r="E90" s="40" t="s">
        <v>546</v>
      </c>
      <c r="F90" s="12" t="s">
        <v>469</v>
      </c>
      <c r="G90" s="17" t="s">
        <v>28</v>
      </c>
      <c r="H90" s="22" t="s">
        <v>28</v>
      </c>
      <c r="I90" s="17" t="s">
        <v>545</v>
      </c>
      <c r="J90" s="17" t="s">
        <v>546</v>
      </c>
    </row>
    <row r="91" spans="1:10">
      <c r="A91" s="11" t="s">
        <v>587</v>
      </c>
      <c r="B91" s="12"/>
      <c r="C91" s="13"/>
      <c r="D91" s="12"/>
      <c r="E91" s="12"/>
      <c r="F91" s="12"/>
      <c r="G91" s="12"/>
      <c r="H91" s="12"/>
      <c r="I91" s="12"/>
      <c r="J91" s="12"/>
    </row>
    <row r="92" spans="1:10">
      <c r="A92" s="15" t="s">
        <v>588</v>
      </c>
      <c r="B92" s="12" t="s">
        <v>589</v>
      </c>
      <c r="C92" s="13" t="s">
        <v>590</v>
      </c>
      <c r="D92" s="12"/>
      <c r="E92" s="17" t="s">
        <v>591</v>
      </c>
      <c r="F92" s="12" t="s">
        <v>66</v>
      </c>
      <c r="G92" s="17" t="s">
        <v>28</v>
      </c>
      <c r="H92" s="22" t="s">
        <v>28</v>
      </c>
      <c r="I92" s="17" t="s">
        <v>592</v>
      </c>
      <c r="J92" s="17" t="s">
        <v>591</v>
      </c>
    </row>
    <row r="93" spans="1:10">
      <c r="A93" s="15" t="s">
        <v>593</v>
      </c>
      <c r="B93" s="12" t="s">
        <v>594</v>
      </c>
      <c r="C93" s="13" t="s">
        <v>595</v>
      </c>
      <c r="D93" s="27" t="s">
        <v>596</v>
      </c>
      <c r="E93" s="30" t="s">
        <v>597</v>
      </c>
      <c r="F93" s="12" t="s">
        <v>66</v>
      </c>
      <c r="G93" s="17" t="s">
        <v>28</v>
      </c>
      <c r="H93" s="17" t="s">
        <v>130</v>
      </c>
      <c r="I93" s="12"/>
      <c r="J93" s="12"/>
    </row>
    <row r="94" spans="1:10">
      <c r="A94" s="15" t="s">
        <v>598</v>
      </c>
      <c r="B94" s="12" t="s">
        <v>599</v>
      </c>
      <c r="C94" s="13" t="s">
        <v>600</v>
      </c>
      <c r="D94" s="27" t="s">
        <v>601</v>
      </c>
      <c r="E94" s="30" t="s">
        <v>602</v>
      </c>
      <c r="F94" s="12" t="s">
        <v>66</v>
      </c>
      <c r="G94" s="17" t="s">
        <v>28</v>
      </c>
      <c r="H94" s="22" t="s">
        <v>28</v>
      </c>
      <c r="I94" s="12"/>
      <c r="J94" s="12"/>
    </row>
    <row r="95" spans="1:10">
      <c r="A95" s="15" t="s">
        <v>603</v>
      </c>
      <c r="B95" s="12" t="s">
        <v>604</v>
      </c>
      <c r="C95" s="13" t="s">
        <v>605</v>
      </c>
      <c r="D95" s="27" t="s">
        <v>606</v>
      </c>
      <c r="E95" s="27"/>
      <c r="F95" s="12" t="s">
        <v>66</v>
      </c>
      <c r="G95" s="17" t="s">
        <v>28</v>
      </c>
      <c r="H95" s="22" t="s">
        <v>28</v>
      </c>
      <c r="I95" s="17" t="s">
        <v>607</v>
      </c>
      <c r="J95" s="12"/>
    </row>
    <row r="96" spans="1:10">
      <c r="A96" s="15" t="s">
        <v>608</v>
      </c>
      <c r="B96" s="12" t="s">
        <v>609</v>
      </c>
      <c r="C96" s="13" t="s">
        <v>610</v>
      </c>
      <c r="D96" s="27" t="s">
        <v>611</v>
      </c>
      <c r="E96" s="27"/>
      <c r="F96" s="12" t="s">
        <v>66</v>
      </c>
      <c r="G96" s="17" t="s">
        <v>28</v>
      </c>
      <c r="H96" s="22" t="s">
        <v>28</v>
      </c>
      <c r="I96" s="12"/>
      <c r="J96" s="12"/>
    </row>
    <row r="97" spans="1:10">
      <c r="A97" s="15" t="s">
        <v>612</v>
      </c>
      <c r="B97" s="12" t="s">
        <v>613</v>
      </c>
      <c r="C97" s="13" t="s">
        <v>614</v>
      </c>
      <c r="D97" s="12"/>
      <c r="E97" s="17" t="s">
        <v>615</v>
      </c>
      <c r="F97" s="12" t="s">
        <v>469</v>
      </c>
      <c r="G97" s="17" t="s">
        <v>28</v>
      </c>
      <c r="H97" s="17" t="s">
        <v>616</v>
      </c>
      <c r="I97" s="12"/>
      <c r="J97" s="12"/>
    </row>
    <row r="98" spans="1:10">
      <c r="A98" s="15" t="s">
        <v>617</v>
      </c>
      <c r="B98" s="12" t="s">
        <v>618</v>
      </c>
      <c r="C98" s="13" t="s">
        <v>619</v>
      </c>
      <c r="D98" s="12"/>
      <c r="E98" s="12"/>
      <c r="F98" s="12" t="s">
        <v>66</v>
      </c>
      <c r="G98" s="17" t="s">
        <v>28</v>
      </c>
      <c r="H98" s="17" t="s">
        <v>620</v>
      </c>
      <c r="I98" s="12"/>
      <c r="J98" s="12"/>
    </row>
    <row r="99" spans="1:10">
      <c r="A99" s="15" t="s">
        <v>621</v>
      </c>
      <c r="B99" s="12" t="s">
        <v>622</v>
      </c>
      <c r="C99" s="35" t="s">
        <v>623</v>
      </c>
      <c r="D99" s="27" t="s">
        <v>624</v>
      </c>
      <c r="E99" s="30" t="s">
        <v>625</v>
      </c>
      <c r="F99" s="12" t="s">
        <v>66</v>
      </c>
      <c r="G99" s="17" t="s">
        <v>28</v>
      </c>
      <c r="H99" s="17" t="s">
        <v>130</v>
      </c>
      <c r="I99" s="12"/>
      <c r="J99" s="12"/>
    </row>
    <row r="100" spans="1:10">
      <c r="A100" s="15" t="s">
        <v>626</v>
      </c>
      <c r="B100" s="12" t="s">
        <v>627</v>
      </c>
      <c r="C100" s="13" t="s">
        <v>628</v>
      </c>
      <c r="D100" s="27" t="s">
        <v>629</v>
      </c>
      <c r="E100" s="30" t="s">
        <v>630</v>
      </c>
      <c r="F100" s="12" t="s">
        <v>66</v>
      </c>
      <c r="G100" s="17" t="s">
        <v>28</v>
      </c>
      <c r="H100" s="22" t="s">
        <v>28</v>
      </c>
      <c r="I100" s="17" t="s">
        <v>631</v>
      </c>
      <c r="J100" s="12"/>
    </row>
    <row r="101" spans="1:10">
      <c r="A101" s="15" t="s">
        <v>632</v>
      </c>
      <c r="B101" s="12" t="s">
        <v>633</v>
      </c>
      <c r="C101" s="13" t="s">
        <v>634</v>
      </c>
      <c r="D101" s="27" t="s">
        <v>635</v>
      </c>
      <c r="E101" s="30" t="s">
        <v>636</v>
      </c>
      <c r="F101" s="12" t="s">
        <v>66</v>
      </c>
      <c r="G101" s="17" t="s">
        <v>28</v>
      </c>
      <c r="H101" s="22" t="s">
        <v>28</v>
      </c>
      <c r="I101" s="17" t="s">
        <v>637</v>
      </c>
      <c r="J101" s="12"/>
    </row>
    <row r="102" spans="1:10" hidden="1">
      <c r="A102" s="15" t="s">
        <v>638</v>
      </c>
      <c r="B102" s="12" t="s">
        <v>639</v>
      </c>
      <c r="C102" s="13" t="s">
        <v>640</v>
      </c>
      <c r="D102" s="12"/>
      <c r="E102" s="12"/>
      <c r="F102" s="12"/>
      <c r="G102" s="17" t="s">
        <v>28</v>
      </c>
      <c r="H102" s="12"/>
      <c r="I102" s="12"/>
      <c r="J102" s="12"/>
    </row>
    <row r="103" spans="1:10">
      <c r="A103" s="15" t="s">
        <v>641</v>
      </c>
      <c r="B103" s="12" t="s">
        <v>642</v>
      </c>
      <c r="C103" s="13" t="s">
        <v>643</v>
      </c>
      <c r="D103" s="27" t="s">
        <v>644</v>
      </c>
      <c r="E103" s="30" t="s">
        <v>645</v>
      </c>
      <c r="F103" s="12" t="s">
        <v>66</v>
      </c>
      <c r="G103" s="17" t="s">
        <v>28</v>
      </c>
      <c r="H103" s="17" t="s">
        <v>130</v>
      </c>
      <c r="I103" s="12"/>
      <c r="J103" s="12"/>
    </row>
    <row r="104" spans="1:10">
      <c r="A104" s="15" t="s">
        <v>646</v>
      </c>
      <c r="B104" s="12" t="s">
        <v>647</v>
      </c>
      <c r="C104" s="13" t="s">
        <v>648</v>
      </c>
      <c r="D104" s="27" t="s">
        <v>649</v>
      </c>
      <c r="E104" s="78" t="s">
        <v>650</v>
      </c>
      <c r="F104" s="12" t="s">
        <v>66</v>
      </c>
      <c r="G104" s="17" t="s">
        <v>28</v>
      </c>
      <c r="H104" s="18" t="s">
        <v>29</v>
      </c>
      <c r="I104" s="12"/>
      <c r="J104" s="12"/>
    </row>
    <row r="105" spans="1:10">
      <c r="A105" s="15" t="s">
        <v>651</v>
      </c>
      <c r="B105" s="12" t="s">
        <v>652</v>
      </c>
      <c r="C105" s="13" t="s">
        <v>653</v>
      </c>
      <c r="D105" s="27" t="s">
        <v>654</v>
      </c>
      <c r="E105" s="27"/>
      <c r="F105" s="12" t="s">
        <v>66</v>
      </c>
      <c r="G105" s="17" t="s">
        <v>28</v>
      </c>
      <c r="H105" s="22" t="s">
        <v>55</v>
      </c>
      <c r="I105" s="17" t="s">
        <v>655</v>
      </c>
      <c r="J105" s="12"/>
    </row>
    <row r="106" spans="1:10">
      <c r="A106" s="15" t="s">
        <v>656</v>
      </c>
      <c r="B106" s="15" t="s">
        <v>657</v>
      </c>
      <c r="C106" s="13" t="s">
        <v>658</v>
      </c>
      <c r="D106" s="27" t="s">
        <v>659</v>
      </c>
      <c r="E106" s="30" t="s">
        <v>660</v>
      </c>
      <c r="F106" s="12" t="s">
        <v>66</v>
      </c>
      <c r="G106" s="17" t="s">
        <v>28</v>
      </c>
      <c r="H106" s="17" t="s">
        <v>130</v>
      </c>
      <c r="I106" s="12"/>
      <c r="J106" s="12"/>
    </row>
    <row r="107" spans="1:10">
      <c r="A107" s="15" t="s">
        <v>661</v>
      </c>
      <c r="B107" s="12" t="s">
        <v>662</v>
      </c>
      <c r="C107" s="13" t="s">
        <v>663</v>
      </c>
      <c r="D107" s="27" t="s">
        <v>664</v>
      </c>
      <c r="E107" s="27"/>
      <c r="F107" s="12" t="s">
        <v>66</v>
      </c>
      <c r="G107" s="17" t="s">
        <v>28</v>
      </c>
      <c r="H107" s="22" t="s">
        <v>28</v>
      </c>
      <c r="I107" s="17" t="s">
        <v>665</v>
      </c>
      <c r="J107" s="12"/>
    </row>
    <row r="108" spans="1:10">
      <c r="A108" s="15" t="s">
        <v>666</v>
      </c>
      <c r="B108" s="15" t="s">
        <v>667</v>
      </c>
      <c r="C108" s="13" t="s">
        <v>668</v>
      </c>
      <c r="D108" s="27" t="s">
        <v>669</v>
      </c>
      <c r="E108" s="30" t="s">
        <v>670</v>
      </c>
      <c r="F108" s="12" t="s">
        <v>671</v>
      </c>
      <c r="G108" s="17" t="s">
        <v>28</v>
      </c>
      <c r="H108" s="17" t="s">
        <v>173</v>
      </c>
      <c r="I108" s="12"/>
      <c r="J108" s="12"/>
    </row>
    <row r="109" spans="1:10">
      <c r="A109" s="15" t="s">
        <v>672</v>
      </c>
      <c r="B109" s="12" t="s">
        <v>673</v>
      </c>
      <c r="C109" s="13" t="s">
        <v>674</v>
      </c>
      <c r="D109" s="27" t="s">
        <v>675</v>
      </c>
      <c r="E109" s="30" t="s">
        <v>676</v>
      </c>
      <c r="F109" s="12" t="s">
        <v>66</v>
      </c>
      <c r="G109" s="17" t="s">
        <v>28</v>
      </c>
      <c r="H109" s="22" t="s">
        <v>28</v>
      </c>
      <c r="I109" s="17" t="s">
        <v>677</v>
      </c>
      <c r="J109" s="12"/>
    </row>
    <row r="110" spans="1:10">
      <c r="A110" s="15" t="s">
        <v>678</v>
      </c>
      <c r="B110" s="12" t="s">
        <v>679</v>
      </c>
      <c r="C110" s="13" t="s">
        <v>680</v>
      </c>
      <c r="D110" s="12"/>
      <c r="E110" s="12"/>
      <c r="F110" s="12" t="s">
        <v>66</v>
      </c>
      <c r="G110" s="17" t="s">
        <v>28</v>
      </c>
      <c r="H110" s="17" t="s">
        <v>130</v>
      </c>
      <c r="I110" s="12"/>
      <c r="J110" s="12"/>
    </row>
    <row r="111" spans="1:10">
      <c r="A111" s="11" t="s">
        <v>681</v>
      </c>
      <c r="B111" s="12"/>
      <c r="C111" s="13"/>
      <c r="D111" s="12"/>
      <c r="E111" s="12"/>
      <c r="F111" s="12"/>
      <c r="G111" s="12"/>
      <c r="H111" s="12"/>
      <c r="I111" s="12"/>
      <c r="J111" s="12"/>
    </row>
    <row r="112" spans="1:10">
      <c r="A112" s="12" t="s">
        <v>682</v>
      </c>
      <c r="B112" s="12" t="s">
        <v>683</v>
      </c>
      <c r="C112" s="13" t="s">
        <v>684</v>
      </c>
      <c r="D112" s="12"/>
      <c r="E112" s="40" t="s">
        <v>685</v>
      </c>
      <c r="F112" s="12" t="s">
        <v>348</v>
      </c>
      <c r="G112" s="17" t="s">
        <v>28</v>
      </c>
      <c r="H112" s="17" t="s">
        <v>130</v>
      </c>
      <c r="I112" s="12"/>
      <c r="J112" s="12"/>
    </row>
    <row r="113" spans="1:10">
      <c r="A113" s="12" t="s">
        <v>686</v>
      </c>
      <c r="B113" s="12" t="s">
        <v>687</v>
      </c>
      <c r="C113" s="13" t="s">
        <v>688</v>
      </c>
      <c r="D113" s="27" t="s">
        <v>689</v>
      </c>
      <c r="E113" s="114" t="s">
        <v>690</v>
      </c>
      <c r="F113" s="12" t="s">
        <v>66</v>
      </c>
      <c r="G113" s="17" t="s">
        <v>28</v>
      </c>
      <c r="H113" s="22" t="s">
        <v>28</v>
      </c>
      <c r="I113" s="17" t="s">
        <v>691</v>
      </c>
      <c r="J113" s="17" t="s">
        <v>692</v>
      </c>
    </row>
    <row r="114" spans="1:10">
      <c r="A114" s="12" t="s">
        <v>693</v>
      </c>
      <c r="B114" s="12" t="s">
        <v>694</v>
      </c>
      <c r="C114" s="43" t="s">
        <v>695</v>
      </c>
      <c r="D114" s="27"/>
      <c r="E114" s="114" t="s">
        <v>696</v>
      </c>
      <c r="F114" s="12" t="s">
        <v>348</v>
      </c>
      <c r="G114" s="17" t="s">
        <v>28</v>
      </c>
      <c r="H114" s="18" t="s">
        <v>29</v>
      </c>
      <c r="I114" s="12"/>
      <c r="J114" s="12"/>
    </row>
    <row r="115" spans="1:10">
      <c r="A115" s="12" t="s">
        <v>391</v>
      </c>
      <c r="B115" s="12" t="s">
        <v>697</v>
      </c>
      <c r="C115" s="43" t="s">
        <v>698</v>
      </c>
      <c r="D115" s="27"/>
      <c r="E115" s="114" t="s">
        <v>699</v>
      </c>
      <c r="F115" s="12" t="s">
        <v>348</v>
      </c>
      <c r="G115" s="17" t="s">
        <v>28</v>
      </c>
      <c r="H115" s="17" t="s">
        <v>130</v>
      </c>
      <c r="I115" s="12"/>
      <c r="J115" s="12"/>
    </row>
    <row r="116" spans="1:10">
      <c r="A116" s="12" t="s">
        <v>700</v>
      </c>
      <c r="B116" s="12" t="s">
        <v>701</v>
      </c>
      <c r="C116" s="43" t="s">
        <v>702</v>
      </c>
      <c r="D116" s="27"/>
      <c r="E116" s="114" t="s">
        <v>703</v>
      </c>
      <c r="F116" s="12" t="s">
        <v>348</v>
      </c>
      <c r="G116" s="17" t="s">
        <v>28</v>
      </c>
      <c r="H116" s="42" t="s">
        <v>704</v>
      </c>
      <c r="I116" s="12"/>
      <c r="J116" s="12"/>
    </row>
    <row r="117" spans="1:10">
      <c r="A117" s="12" t="s">
        <v>530</v>
      </c>
      <c r="B117" s="15" t="s">
        <v>705</v>
      </c>
      <c r="C117" s="13" t="s">
        <v>706</v>
      </c>
      <c r="D117" s="27" t="s">
        <v>707</v>
      </c>
      <c r="E117" s="114" t="s">
        <v>536</v>
      </c>
      <c r="F117" s="12" t="s">
        <v>66</v>
      </c>
      <c r="G117" s="17" t="s">
        <v>28</v>
      </c>
      <c r="H117" s="22" t="s">
        <v>28</v>
      </c>
      <c r="I117" s="17" t="s">
        <v>538</v>
      </c>
      <c r="J117" s="17" t="s">
        <v>536</v>
      </c>
    </row>
    <row r="118" spans="1:10">
      <c r="A118" s="12" t="s">
        <v>708</v>
      </c>
      <c r="B118" s="12" t="s">
        <v>709</v>
      </c>
      <c r="C118" s="13" t="s">
        <v>710</v>
      </c>
      <c r="D118" s="12"/>
      <c r="E118" s="40" t="s">
        <v>711</v>
      </c>
      <c r="F118" s="12" t="s">
        <v>66</v>
      </c>
      <c r="G118" s="17" t="s">
        <v>28</v>
      </c>
      <c r="H118" s="42" t="s">
        <v>712</v>
      </c>
      <c r="I118" s="17" t="s">
        <v>691</v>
      </c>
      <c r="J118" s="12"/>
    </row>
    <row r="119" spans="1:10">
      <c r="A119" s="115" t="s">
        <v>713</v>
      </c>
      <c r="B119" s="12"/>
      <c r="C119" s="13"/>
      <c r="D119" s="12"/>
      <c r="E119" s="12"/>
      <c r="F119" s="12"/>
      <c r="G119" s="12"/>
      <c r="H119" s="12"/>
      <c r="I119" s="12"/>
      <c r="J119" s="12"/>
    </row>
    <row r="120" spans="1:10">
      <c r="A120" s="15" t="s">
        <v>714</v>
      </c>
      <c r="B120" s="12" t="s">
        <v>715</v>
      </c>
      <c r="C120" s="13" t="s">
        <v>716</v>
      </c>
      <c r="D120" s="12"/>
      <c r="E120" s="12"/>
      <c r="F120" s="12" t="s">
        <v>717</v>
      </c>
      <c r="G120" s="17" t="s">
        <v>28</v>
      </c>
      <c r="H120" s="12"/>
      <c r="I120" s="12"/>
      <c r="J120" s="12"/>
    </row>
    <row r="121" spans="1:10">
      <c r="A121" s="15" t="s">
        <v>718</v>
      </c>
      <c r="B121" s="12" t="s">
        <v>719</v>
      </c>
      <c r="C121" s="13" t="s">
        <v>720</v>
      </c>
      <c r="D121" s="27" t="s">
        <v>721</v>
      </c>
      <c r="E121" s="27"/>
      <c r="F121" s="12" t="s">
        <v>717</v>
      </c>
      <c r="G121" s="17" t="s">
        <v>28</v>
      </c>
      <c r="H121" s="12"/>
      <c r="I121" s="12"/>
      <c r="J121" s="12"/>
    </row>
    <row r="122" spans="1:10">
      <c r="A122" s="15" t="s">
        <v>722</v>
      </c>
      <c r="B122" s="12" t="s">
        <v>723</v>
      </c>
      <c r="C122" s="43" t="s">
        <v>724</v>
      </c>
      <c r="D122" s="27"/>
      <c r="E122" s="30" t="s">
        <v>725</v>
      </c>
      <c r="F122" s="12" t="s">
        <v>717</v>
      </c>
      <c r="G122" s="17" t="s">
        <v>28</v>
      </c>
      <c r="H122" s="22" t="s">
        <v>28</v>
      </c>
      <c r="I122" s="17" t="s">
        <v>726</v>
      </c>
      <c r="J122" s="17" t="s">
        <v>725</v>
      </c>
    </row>
    <row r="123" spans="1:10">
      <c r="A123" s="15" t="s">
        <v>727</v>
      </c>
      <c r="B123" s="12" t="s">
        <v>728</v>
      </c>
      <c r="C123" s="43" t="s">
        <v>729</v>
      </c>
      <c r="D123" s="27"/>
      <c r="E123" s="27"/>
      <c r="F123" s="12" t="s">
        <v>717</v>
      </c>
      <c r="G123" s="17" t="s">
        <v>28</v>
      </c>
      <c r="H123" s="12"/>
      <c r="I123" s="12"/>
      <c r="J123" s="12"/>
    </row>
    <row r="124" spans="1:10">
      <c r="A124" s="15" t="s">
        <v>730</v>
      </c>
      <c r="B124" s="12" t="s">
        <v>731</v>
      </c>
      <c r="C124" s="43" t="s">
        <v>732</v>
      </c>
      <c r="D124" s="27"/>
      <c r="E124" s="27"/>
      <c r="F124" s="12" t="s">
        <v>717</v>
      </c>
      <c r="G124" s="17" t="s">
        <v>28</v>
      </c>
      <c r="H124" s="22" t="s">
        <v>28</v>
      </c>
      <c r="I124" s="17" t="s">
        <v>733</v>
      </c>
      <c r="J124" s="12"/>
    </row>
    <row r="125" spans="1:10">
      <c r="A125" s="15" t="s">
        <v>734</v>
      </c>
      <c r="B125" s="12" t="s">
        <v>735</v>
      </c>
      <c r="C125" s="13" t="s">
        <v>736</v>
      </c>
      <c r="D125" s="12"/>
      <c r="E125" s="12"/>
      <c r="F125" s="12" t="s">
        <v>717</v>
      </c>
      <c r="G125" s="17" t="s">
        <v>28</v>
      </c>
      <c r="H125" s="22" t="s">
        <v>28</v>
      </c>
      <c r="I125" s="17" t="s">
        <v>737</v>
      </c>
      <c r="J125" s="17" t="s">
        <v>738</v>
      </c>
    </row>
    <row r="126" spans="1:10">
      <c r="A126" s="12" t="s">
        <v>739</v>
      </c>
      <c r="B126" s="12" t="s">
        <v>740</v>
      </c>
      <c r="C126" s="13" t="s">
        <v>741</v>
      </c>
      <c r="D126" s="27" t="s">
        <v>742</v>
      </c>
      <c r="E126" s="27"/>
      <c r="F126" s="12" t="s">
        <v>717</v>
      </c>
      <c r="G126" s="17" t="s">
        <v>28</v>
      </c>
      <c r="H126" s="12"/>
      <c r="I126" s="12"/>
      <c r="J126" s="12"/>
    </row>
    <row r="127" spans="1:10">
      <c r="A127" s="115" t="s">
        <v>743</v>
      </c>
      <c r="B127" s="12"/>
      <c r="C127" s="13"/>
      <c r="D127" s="12"/>
      <c r="E127" s="12"/>
      <c r="F127" s="12"/>
      <c r="G127" s="12"/>
      <c r="H127" s="12"/>
      <c r="I127" s="12"/>
      <c r="J127" s="12"/>
    </row>
    <row r="128" spans="1:10">
      <c r="A128" s="12" t="s">
        <v>744</v>
      </c>
      <c r="B128" s="12" t="s">
        <v>745</v>
      </c>
      <c r="C128" s="116" t="s">
        <v>746</v>
      </c>
      <c r="D128" s="27" t="s">
        <v>747</v>
      </c>
      <c r="E128" s="27"/>
      <c r="F128" s="12" t="s">
        <v>717</v>
      </c>
      <c r="G128" s="17" t="s">
        <v>748</v>
      </c>
      <c r="H128" s="22" t="s">
        <v>28</v>
      </c>
      <c r="I128" s="17" t="s">
        <v>749</v>
      </c>
      <c r="J128" s="17" t="s">
        <v>750</v>
      </c>
    </row>
    <row r="129" spans="1:10">
      <c r="A129" s="12" t="s">
        <v>751</v>
      </c>
      <c r="B129" s="12" t="s">
        <v>752</v>
      </c>
      <c r="C129" s="13" t="s">
        <v>753</v>
      </c>
      <c r="D129" s="12"/>
      <c r="E129" s="12"/>
      <c r="F129" s="12" t="s">
        <v>66</v>
      </c>
      <c r="G129" s="12"/>
      <c r="H129" s="18" t="s">
        <v>754</v>
      </c>
      <c r="I129" s="12"/>
      <c r="J129" s="12"/>
    </row>
    <row r="130" spans="1:10">
      <c r="A130" s="12" t="s">
        <v>755</v>
      </c>
      <c r="B130" s="12" t="s">
        <v>756</v>
      </c>
      <c r="C130" s="13" t="s">
        <v>757</v>
      </c>
      <c r="D130" s="27" t="s">
        <v>758</v>
      </c>
      <c r="E130" s="27"/>
      <c r="F130" s="12" t="s">
        <v>66</v>
      </c>
      <c r="G130" s="12"/>
      <c r="H130" s="22" t="s">
        <v>28</v>
      </c>
      <c r="I130" s="17" t="s">
        <v>759</v>
      </c>
      <c r="J130" s="12"/>
    </row>
    <row r="131" spans="1:10">
      <c r="A131" s="12" t="s">
        <v>760</v>
      </c>
      <c r="B131" s="12" t="s">
        <v>761</v>
      </c>
      <c r="C131" s="13" t="s">
        <v>762</v>
      </c>
      <c r="D131" s="27" t="s">
        <v>763</v>
      </c>
      <c r="E131" s="27"/>
      <c r="F131" s="12" t="s">
        <v>717</v>
      </c>
      <c r="G131" s="12"/>
      <c r="H131" s="17" t="s">
        <v>173</v>
      </c>
      <c r="I131" s="12"/>
      <c r="J131" s="12"/>
    </row>
    <row r="132" spans="1:10">
      <c r="A132" s="12" t="s">
        <v>764</v>
      </c>
      <c r="B132" s="12" t="s">
        <v>765</v>
      </c>
      <c r="C132" s="13" t="s">
        <v>766</v>
      </c>
      <c r="D132" s="27" t="s">
        <v>767</v>
      </c>
      <c r="E132" s="27"/>
      <c r="F132" s="12" t="s">
        <v>717</v>
      </c>
      <c r="G132" s="12"/>
      <c r="H132" s="22" t="s">
        <v>768</v>
      </c>
      <c r="I132" s="12"/>
      <c r="J132" s="12"/>
    </row>
    <row r="133" spans="1:10">
      <c r="A133" s="12" t="s">
        <v>769</v>
      </c>
      <c r="B133" s="12" t="s">
        <v>770</v>
      </c>
      <c r="C133" s="13" t="s">
        <v>771</v>
      </c>
      <c r="D133" s="27" t="s">
        <v>772</v>
      </c>
      <c r="E133" s="27"/>
      <c r="F133" s="12" t="s">
        <v>717</v>
      </c>
      <c r="G133" s="12"/>
      <c r="H133" s="17" t="s">
        <v>130</v>
      </c>
      <c r="I133" s="12"/>
      <c r="J133" s="12"/>
    </row>
    <row r="134" spans="1:10">
      <c r="A134" s="12" t="s">
        <v>773</v>
      </c>
      <c r="B134" s="12" t="s">
        <v>774</v>
      </c>
      <c r="C134" s="116" t="s">
        <v>775</v>
      </c>
      <c r="D134" s="12"/>
      <c r="E134" s="17" t="s">
        <v>776</v>
      </c>
      <c r="F134" s="12" t="s">
        <v>717</v>
      </c>
      <c r="G134" s="12"/>
      <c r="H134" s="18" t="s">
        <v>754</v>
      </c>
      <c r="I134" s="12"/>
      <c r="J134" s="12"/>
    </row>
    <row r="135" spans="1:10">
      <c r="A135" s="12" t="s">
        <v>777</v>
      </c>
      <c r="B135" s="12" t="s">
        <v>778</v>
      </c>
      <c r="C135" s="13" t="s">
        <v>779</v>
      </c>
      <c r="D135" s="27" t="s">
        <v>780</v>
      </c>
      <c r="E135" s="27"/>
      <c r="F135" s="12" t="s">
        <v>717</v>
      </c>
      <c r="G135" s="17" t="s">
        <v>748</v>
      </c>
      <c r="H135" s="22" t="s">
        <v>28</v>
      </c>
      <c r="I135" s="17" t="s">
        <v>781</v>
      </c>
      <c r="J135" s="12"/>
    </row>
    <row r="136" spans="1:10">
      <c r="A136" s="11" t="s">
        <v>782</v>
      </c>
      <c r="B136" s="12"/>
      <c r="C136" s="13"/>
      <c r="D136" s="12"/>
      <c r="E136" s="12"/>
      <c r="F136" s="12"/>
      <c r="G136" s="12"/>
      <c r="H136" s="12"/>
      <c r="I136" s="12"/>
      <c r="J136" s="12"/>
    </row>
    <row r="137" spans="1:10">
      <c r="A137" s="12" t="s">
        <v>783</v>
      </c>
      <c r="B137" s="17" t="s">
        <v>784</v>
      </c>
      <c r="C137" s="13" t="s">
        <v>785</v>
      </c>
      <c r="D137" s="12"/>
      <c r="E137" s="12"/>
      <c r="F137" s="12" t="s">
        <v>717</v>
      </c>
      <c r="G137" s="17" t="s">
        <v>28</v>
      </c>
      <c r="H137" s="17" t="s">
        <v>28</v>
      </c>
      <c r="I137" s="17" t="s">
        <v>786</v>
      </c>
      <c r="J137" s="12"/>
    </row>
    <row r="138" spans="1:10">
      <c r="A138" s="12" t="s">
        <v>787</v>
      </c>
      <c r="B138" s="12" t="s">
        <v>788</v>
      </c>
      <c r="C138" s="13" t="s">
        <v>789</v>
      </c>
      <c r="D138" s="13" t="s">
        <v>790</v>
      </c>
      <c r="E138" s="13"/>
      <c r="F138" s="12" t="s">
        <v>717</v>
      </c>
      <c r="G138" s="17" t="s">
        <v>28</v>
      </c>
      <c r="H138" s="22" t="s">
        <v>791</v>
      </c>
      <c r="I138" s="17" t="s">
        <v>792</v>
      </c>
      <c r="J138" s="17" t="s">
        <v>793</v>
      </c>
    </row>
    <row r="139" spans="1:10">
      <c r="A139" s="12" t="s">
        <v>794</v>
      </c>
      <c r="B139" s="12" t="s">
        <v>795</v>
      </c>
      <c r="C139" s="43" t="s">
        <v>796</v>
      </c>
      <c r="D139" s="12"/>
      <c r="E139" s="12"/>
      <c r="F139" s="12" t="s">
        <v>717</v>
      </c>
      <c r="G139" s="17" t="s">
        <v>28</v>
      </c>
      <c r="H139" s="17" t="s">
        <v>620</v>
      </c>
      <c r="I139" s="12"/>
      <c r="J139" s="12"/>
    </row>
    <row r="140" spans="1:10">
      <c r="A140" s="12" t="s">
        <v>797</v>
      </c>
      <c r="B140" s="12" t="s">
        <v>798</v>
      </c>
      <c r="C140" s="13" t="s">
        <v>799</v>
      </c>
      <c r="D140" s="27" t="s">
        <v>800</v>
      </c>
      <c r="E140" s="27"/>
      <c r="F140" s="12" t="s">
        <v>717</v>
      </c>
      <c r="G140" s="17" t="s">
        <v>28</v>
      </c>
      <c r="H140" s="17" t="s">
        <v>754</v>
      </c>
      <c r="I140" s="12"/>
      <c r="J140" s="12"/>
    </row>
    <row r="141" spans="1:10">
      <c r="A141" s="12" t="s">
        <v>801</v>
      </c>
      <c r="B141" s="15" t="s">
        <v>802</v>
      </c>
      <c r="C141" s="13" t="s">
        <v>803</v>
      </c>
      <c r="D141" s="13" t="s">
        <v>804</v>
      </c>
      <c r="E141" s="13"/>
      <c r="F141" s="12" t="s">
        <v>717</v>
      </c>
      <c r="G141" s="17" t="s">
        <v>28</v>
      </c>
      <c r="H141" s="22" t="s">
        <v>28</v>
      </c>
      <c r="I141" s="17">
        <v>603434634</v>
      </c>
      <c r="J141" s="12"/>
    </row>
    <row r="142" spans="1:10">
      <c r="A142" s="12" t="s">
        <v>805</v>
      </c>
      <c r="B142" s="12" t="s">
        <v>806</v>
      </c>
      <c r="C142" s="13" t="s">
        <v>807</v>
      </c>
      <c r="D142" s="12"/>
      <c r="E142" s="17" t="s">
        <v>808</v>
      </c>
      <c r="F142" s="12" t="s">
        <v>717</v>
      </c>
      <c r="G142" s="17" t="s">
        <v>28</v>
      </c>
      <c r="H142" s="17" t="s">
        <v>130</v>
      </c>
      <c r="I142" s="12"/>
      <c r="J142" s="12"/>
    </row>
    <row r="143" spans="1:10">
      <c r="A143" s="12" t="s">
        <v>809</v>
      </c>
      <c r="B143" s="12" t="s">
        <v>810</v>
      </c>
      <c r="C143" s="13" t="s">
        <v>811</v>
      </c>
      <c r="D143" s="12"/>
      <c r="E143" s="12"/>
      <c r="F143" s="12" t="s">
        <v>27</v>
      </c>
      <c r="G143" s="18" t="s">
        <v>812</v>
      </c>
      <c r="H143" s="12"/>
      <c r="I143" s="12"/>
      <c r="J143" s="12"/>
    </row>
    <row r="144" spans="1:10">
      <c r="A144" s="12" t="s">
        <v>813</v>
      </c>
      <c r="B144" s="12" t="s">
        <v>814</v>
      </c>
      <c r="C144" s="13" t="s">
        <v>172</v>
      </c>
      <c r="D144" s="12"/>
      <c r="E144" s="12"/>
      <c r="F144" s="12" t="s">
        <v>717</v>
      </c>
      <c r="G144" s="17" t="s">
        <v>28</v>
      </c>
      <c r="H144" s="18" t="s">
        <v>815</v>
      </c>
      <c r="I144" s="42" t="s">
        <v>179</v>
      </c>
      <c r="J144" s="12"/>
    </row>
    <row r="145" spans="1:10">
      <c r="A145" s="12" t="s">
        <v>816</v>
      </c>
      <c r="B145" s="12" t="s">
        <v>817</v>
      </c>
      <c r="C145" s="13" t="s">
        <v>818</v>
      </c>
      <c r="D145" s="12"/>
      <c r="E145" s="12"/>
      <c r="F145" s="12" t="s">
        <v>717</v>
      </c>
      <c r="G145" s="17" t="s">
        <v>28</v>
      </c>
      <c r="H145" s="22" t="s">
        <v>819</v>
      </c>
      <c r="I145" s="12"/>
      <c r="J145" s="12"/>
    </row>
    <row r="146" spans="1:10">
      <c r="A146" s="12" t="s">
        <v>820</v>
      </c>
      <c r="B146" s="12" t="s">
        <v>821</v>
      </c>
      <c r="C146" s="13" t="s">
        <v>822</v>
      </c>
      <c r="D146" s="12"/>
      <c r="E146" s="12"/>
      <c r="F146" s="12" t="s">
        <v>717</v>
      </c>
      <c r="G146" s="17" t="s">
        <v>28</v>
      </c>
      <c r="H146" s="22" t="s">
        <v>28</v>
      </c>
      <c r="I146" s="17" t="s">
        <v>823</v>
      </c>
      <c r="J146" s="17" t="s">
        <v>824</v>
      </c>
    </row>
    <row r="147" spans="1:10">
      <c r="A147" s="11" t="s">
        <v>825</v>
      </c>
      <c r="B147" s="12"/>
      <c r="C147" s="13"/>
      <c r="D147" s="12"/>
      <c r="E147" s="12"/>
      <c r="F147" s="12"/>
      <c r="G147" s="12"/>
      <c r="H147" s="12"/>
      <c r="I147" s="12"/>
      <c r="J147" s="12"/>
    </row>
    <row r="148" spans="1:10">
      <c r="A148" s="12" t="s">
        <v>826</v>
      </c>
      <c r="B148" s="12" t="s">
        <v>827</v>
      </c>
      <c r="C148" s="13" t="s">
        <v>828</v>
      </c>
      <c r="D148" s="27" t="s">
        <v>829</v>
      </c>
      <c r="E148" s="117" t="s">
        <v>830</v>
      </c>
      <c r="F148" s="12" t="s">
        <v>469</v>
      </c>
      <c r="G148" s="17" t="s">
        <v>28</v>
      </c>
      <c r="H148" s="113" t="s">
        <v>831</v>
      </c>
      <c r="I148" s="12"/>
      <c r="J148" s="12"/>
    </row>
    <row r="149" spans="1:10">
      <c r="A149" s="12" t="s">
        <v>832</v>
      </c>
      <c r="B149" s="12" t="s">
        <v>833</v>
      </c>
      <c r="C149" s="13" t="s">
        <v>834</v>
      </c>
      <c r="D149" s="27" t="s">
        <v>835</v>
      </c>
      <c r="E149" s="118" t="s">
        <v>836</v>
      </c>
      <c r="F149" s="12" t="s">
        <v>469</v>
      </c>
      <c r="G149" s="17" t="s">
        <v>28</v>
      </c>
      <c r="H149" s="18" t="s">
        <v>29</v>
      </c>
      <c r="I149" s="12"/>
      <c r="J149" s="12"/>
    </row>
    <row r="150" spans="1:10">
      <c r="A150" s="12" t="s">
        <v>401</v>
      </c>
      <c r="B150" s="12" t="s">
        <v>837</v>
      </c>
      <c r="C150" s="13" t="s">
        <v>838</v>
      </c>
      <c r="D150" s="27" t="s">
        <v>839</v>
      </c>
      <c r="E150" s="118" t="s">
        <v>840</v>
      </c>
      <c r="F150" s="12" t="s">
        <v>36</v>
      </c>
      <c r="G150" s="17" t="s">
        <v>28</v>
      </c>
      <c r="H150" s="22" t="s">
        <v>28</v>
      </c>
      <c r="I150" s="17" t="s">
        <v>402</v>
      </c>
      <c r="J150" s="12"/>
    </row>
    <row r="151" spans="1:10">
      <c r="A151" s="12" t="s">
        <v>418</v>
      </c>
      <c r="B151" s="12" t="s">
        <v>841</v>
      </c>
      <c r="C151" s="13" t="s">
        <v>842</v>
      </c>
      <c r="D151" s="27" t="s">
        <v>843</v>
      </c>
      <c r="E151" s="119"/>
      <c r="F151" s="12" t="s">
        <v>27</v>
      </c>
      <c r="G151" s="17" t="s">
        <v>28</v>
      </c>
      <c r="H151" s="22" t="s">
        <v>55</v>
      </c>
      <c r="I151" s="17" t="s">
        <v>844</v>
      </c>
      <c r="J151" s="12"/>
    </row>
    <row r="152" spans="1:10">
      <c r="A152" s="47" t="s">
        <v>424</v>
      </c>
      <c r="B152" s="17" t="s">
        <v>845</v>
      </c>
      <c r="C152" s="116" t="s">
        <v>94</v>
      </c>
      <c r="D152" s="120" t="str">
        <f>HYPERLINK("http://www.elektroherink.cz/","http://www.elektroherink.cz/")</f>
        <v>http://www.elektroherink.cz/</v>
      </c>
      <c r="E152" s="121"/>
      <c r="F152" s="17" t="s">
        <v>36</v>
      </c>
      <c r="G152" s="17" t="s">
        <v>28</v>
      </c>
      <c r="H152" s="22" t="s">
        <v>28</v>
      </c>
      <c r="I152" s="17" t="s">
        <v>95</v>
      </c>
      <c r="J152" s="12"/>
    </row>
    <row r="153" spans="1:10">
      <c r="A153" s="12" t="s">
        <v>427</v>
      </c>
      <c r="B153" s="12" t="s">
        <v>846</v>
      </c>
      <c r="C153" s="13" t="s">
        <v>847</v>
      </c>
      <c r="D153" s="12"/>
      <c r="E153" s="121" t="s">
        <v>848</v>
      </c>
      <c r="F153" s="12" t="s">
        <v>469</v>
      </c>
      <c r="G153" s="17" t="s">
        <v>28</v>
      </c>
      <c r="H153" s="22" t="s">
        <v>55</v>
      </c>
      <c r="I153" s="17" t="s">
        <v>849</v>
      </c>
      <c r="J153" s="12"/>
    </row>
    <row r="154" spans="1:10">
      <c r="A154" s="12" t="s">
        <v>139</v>
      </c>
      <c r="B154" s="12" t="s">
        <v>850</v>
      </c>
      <c r="C154" s="13" t="s">
        <v>141</v>
      </c>
      <c r="D154" s="27" t="s">
        <v>851</v>
      </c>
      <c r="E154" s="118" t="s">
        <v>140</v>
      </c>
      <c r="F154" s="12" t="s">
        <v>36</v>
      </c>
      <c r="G154" s="17" t="s">
        <v>28</v>
      </c>
      <c r="H154" s="18" t="s">
        <v>574</v>
      </c>
      <c r="I154" s="12"/>
      <c r="J154" s="12"/>
    </row>
    <row r="155" spans="1:10">
      <c r="A155" s="12" t="s">
        <v>437</v>
      </c>
      <c r="B155" s="12" t="s">
        <v>852</v>
      </c>
      <c r="C155" s="13" t="s">
        <v>853</v>
      </c>
      <c r="D155" s="27" t="s">
        <v>854</v>
      </c>
      <c r="E155" s="118" t="s">
        <v>855</v>
      </c>
      <c r="F155" s="12" t="s">
        <v>469</v>
      </c>
      <c r="G155" s="17" t="s">
        <v>28</v>
      </c>
      <c r="H155" s="42" t="s">
        <v>28</v>
      </c>
      <c r="I155" s="17" t="s">
        <v>438</v>
      </c>
      <c r="J155" s="12"/>
    </row>
    <row r="156" spans="1:10">
      <c r="A156" s="12" t="s">
        <v>447</v>
      </c>
      <c r="B156" s="15" t="s">
        <v>856</v>
      </c>
      <c r="C156" s="13" t="s">
        <v>857</v>
      </c>
      <c r="D156" s="27" t="s">
        <v>858</v>
      </c>
      <c r="E156" s="122" t="s">
        <v>859</v>
      </c>
      <c r="F156" s="12" t="s">
        <v>36</v>
      </c>
      <c r="G156" s="17" t="s">
        <v>28</v>
      </c>
      <c r="H156" s="42" t="s">
        <v>28</v>
      </c>
      <c r="I156" s="17" t="s">
        <v>448</v>
      </c>
      <c r="J156" s="12"/>
    </row>
    <row r="157" spans="1:10">
      <c r="A157" s="12" t="s">
        <v>860</v>
      </c>
      <c r="B157" s="12" t="s">
        <v>861</v>
      </c>
      <c r="C157" s="13" t="s">
        <v>862</v>
      </c>
      <c r="D157" s="12"/>
      <c r="E157" s="121" t="s">
        <v>863</v>
      </c>
      <c r="F157" s="12" t="s">
        <v>348</v>
      </c>
      <c r="G157" s="17" t="s">
        <v>754</v>
      </c>
      <c r="H157" s="12"/>
      <c r="I157" s="12"/>
      <c r="J157" s="12"/>
    </row>
    <row r="158" spans="1:10">
      <c r="A158" s="12" t="s">
        <v>452</v>
      </c>
      <c r="B158" s="12" t="s">
        <v>864</v>
      </c>
      <c r="C158" s="13" t="s">
        <v>865</v>
      </c>
      <c r="D158" s="27" t="s">
        <v>866</v>
      </c>
      <c r="E158" s="118" t="s">
        <v>867</v>
      </c>
      <c r="F158" s="12" t="s">
        <v>36</v>
      </c>
      <c r="G158" s="17" t="s">
        <v>28</v>
      </c>
      <c r="H158" s="42" t="s">
        <v>28</v>
      </c>
      <c r="I158" s="17" t="s">
        <v>453</v>
      </c>
      <c r="J158" s="12"/>
    </row>
    <row r="159" spans="1:10">
      <c r="A159" s="12" t="s">
        <v>868</v>
      </c>
      <c r="B159" s="12" t="s">
        <v>869</v>
      </c>
      <c r="C159" s="13" t="s">
        <v>572</v>
      </c>
      <c r="D159" s="12"/>
      <c r="E159" s="121" t="s">
        <v>870</v>
      </c>
      <c r="F159" s="12" t="s">
        <v>27</v>
      </c>
      <c r="G159" s="17" t="s">
        <v>28</v>
      </c>
      <c r="H159" s="123" t="s">
        <v>871</v>
      </c>
      <c r="I159" s="124" t="s">
        <v>872</v>
      </c>
      <c r="J159" s="17" t="s">
        <v>873</v>
      </c>
    </row>
    <row r="160" spans="1:10">
      <c r="A160" s="12" t="s">
        <v>488</v>
      </c>
      <c r="B160" s="12" t="s">
        <v>874</v>
      </c>
      <c r="C160" s="13" t="s">
        <v>875</v>
      </c>
      <c r="D160" s="12"/>
      <c r="E160" s="121" t="s">
        <v>876</v>
      </c>
      <c r="F160" s="12" t="s">
        <v>469</v>
      </c>
      <c r="G160" s="17" t="s">
        <v>28</v>
      </c>
      <c r="H160" s="42" t="s">
        <v>877</v>
      </c>
      <c r="I160" s="17" t="s">
        <v>878</v>
      </c>
      <c r="J160" s="121" t="s">
        <v>876</v>
      </c>
    </row>
    <row r="161" spans="1:26">
      <c r="A161" s="11" t="s">
        <v>91</v>
      </c>
      <c r="B161" s="12"/>
      <c r="C161" s="13"/>
      <c r="D161" s="12"/>
      <c r="E161" s="12"/>
      <c r="F161" s="12"/>
      <c r="G161" s="12"/>
      <c r="H161" s="12"/>
      <c r="I161" s="12"/>
      <c r="J161" s="12"/>
    </row>
    <row r="162" spans="1:26">
      <c r="A162" s="15" t="s">
        <v>367</v>
      </c>
      <c r="B162" s="12" t="s">
        <v>879</v>
      </c>
      <c r="C162" s="13" t="s">
        <v>880</v>
      </c>
      <c r="D162" s="12"/>
      <c r="E162" s="125" t="s">
        <v>881</v>
      </c>
      <c r="F162" s="12" t="s">
        <v>91</v>
      </c>
      <c r="G162" s="12" t="s">
        <v>28</v>
      </c>
      <c r="H162" s="22" t="s">
        <v>882</v>
      </c>
      <c r="I162" s="12"/>
      <c r="J162" s="12"/>
    </row>
    <row r="163" spans="1:26" ht="15.75" customHeight="1">
      <c r="A163" s="15" t="s">
        <v>346</v>
      </c>
      <c r="B163" s="12" t="s">
        <v>883</v>
      </c>
      <c r="C163" s="126" t="s">
        <v>884</v>
      </c>
      <c r="D163" s="12"/>
      <c r="E163" s="127"/>
      <c r="F163" s="12" t="s">
        <v>91</v>
      </c>
      <c r="G163" s="12" t="s">
        <v>28</v>
      </c>
      <c r="H163" s="128" t="s">
        <v>885</v>
      </c>
      <c r="I163" s="129" t="s">
        <v>349</v>
      </c>
      <c r="J163" s="130">
        <v>603261739</v>
      </c>
      <c r="K163" s="24"/>
      <c r="L163" s="24"/>
      <c r="M163" s="131"/>
    </row>
    <row r="164" spans="1:26" ht="15.75" customHeight="1">
      <c r="A164" s="15" t="s">
        <v>372</v>
      </c>
      <c r="B164" s="12" t="s">
        <v>886</v>
      </c>
      <c r="C164" s="126" t="s">
        <v>887</v>
      </c>
      <c r="D164" s="12"/>
      <c r="E164" s="132" t="s">
        <v>888</v>
      </c>
      <c r="F164" s="12" t="s">
        <v>91</v>
      </c>
      <c r="G164" s="12" t="s">
        <v>28</v>
      </c>
      <c r="H164" s="133" t="s">
        <v>28</v>
      </c>
      <c r="I164" s="134" t="s">
        <v>376</v>
      </c>
      <c r="J164" s="129"/>
    </row>
    <row r="165" spans="1:26" ht="15.75" customHeight="1">
      <c r="A165" s="15" t="s">
        <v>889</v>
      </c>
      <c r="B165" s="12" t="s">
        <v>890</v>
      </c>
      <c r="C165" s="126" t="s">
        <v>891</v>
      </c>
      <c r="D165" s="12"/>
      <c r="E165" s="135" t="s">
        <v>892</v>
      </c>
      <c r="F165" s="12" t="s">
        <v>91</v>
      </c>
      <c r="G165" s="12" t="s">
        <v>28</v>
      </c>
      <c r="H165" s="136" t="s">
        <v>893</v>
      </c>
      <c r="I165" s="129"/>
      <c r="J165" s="129"/>
    </row>
    <row r="166" spans="1:26" ht="15.75" customHeight="1">
      <c r="A166" s="15" t="s">
        <v>391</v>
      </c>
      <c r="B166" s="12" t="s">
        <v>894</v>
      </c>
      <c r="C166" s="137" t="s">
        <v>895</v>
      </c>
      <c r="D166" s="12"/>
      <c r="E166" s="138" t="s">
        <v>896</v>
      </c>
      <c r="F166" s="12" t="s">
        <v>91</v>
      </c>
      <c r="G166" s="12" t="s">
        <v>28</v>
      </c>
      <c r="H166" s="133" t="s">
        <v>28</v>
      </c>
      <c r="I166" s="134" t="s">
        <v>392</v>
      </c>
      <c r="J166" s="134" t="s">
        <v>897</v>
      </c>
    </row>
    <row r="167" spans="1:26" ht="15.75" customHeight="1">
      <c r="A167" s="15" t="s">
        <v>407</v>
      </c>
      <c r="B167" s="12" t="s">
        <v>898</v>
      </c>
      <c r="C167" s="13" t="s">
        <v>899</v>
      </c>
      <c r="D167" s="12"/>
      <c r="E167" s="139" t="s">
        <v>900</v>
      </c>
      <c r="F167" s="12" t="s">
        <v>91</v>
      </c>
      <c r="G167" s="12" t="s">
        <v>28</v>
      </c>
      <c r="H167" s="133" t="s">
        <v>28</v>
      </c>
      <c r="I167" s="134" t="s">
        <v>408</v>
      </c>
      <c r="J167" s="129"/>
    </row>
    <row r="168" spans="1:26" ht="15.75" customHeight="1">
      <c r="A168" s="15" t="s">
        <v>901</v>
      </c>
      <c r="B168" s="12" t="s">
        <v>902</v>
      </c>
      <c r="C168" s="126" t="s">
        <v>903</v>
      </c>
      <c r="D168" s="43"/>
      <c r="E168" s="140" t="s">
        <v>904</v>
      </c>
      <c r="F168" s="12" t="s">
        <v>91</v>
      </c>
      <c r="G168" s="12" t="s">
        <v>28</v>
      </c>
      <c r="H168" s="142" t="s">
        <v>906</v>
      </c>
      <c r="I168" s="129"/>
      <c r="J168" s="129"/>
    </row>
    <row r="169" spans="1:26" ht="15.75" customHeight="1">
      <c r="A169" s="47" t="s">
        <v>425</v>
      </c>
      <c r="B169" s="17" t="s">
        <v>907</v>
      </c>
      <c r="C169" s="116" t="s">
        <v>908</v>
      </c>
      <c r="D169" s="144"/>
      <c r="E169" s="125"/>
      <c r="F169" s="17" t="s">
        <v>91</v>
      </c>
      <c r="G169" s="17" t="s">
        <v>28</v>
      </c>
      <c r="H169" s="133" t="s">
        <v>28</v>
      </c>
      <c r="I169" s="134" t="s">
        <v>426</v>
      </c>
      <c r="J169" s="129"/>
    </row>
    <row r="170" spans="1:26" ht="15.75" customHeight="1">
      <c r="A170" s="15" t="s">
        <v>912</v>
      </c>
      <c r="B170" s="12" t="s">
        <v>913</v>
      </c>
      <c r="C170" s="13" t="s">
        <v>914</v>
      </c>
      <c r="D170" s="43" t="s">
        <v>915</v>
      </c>
      <c r="E170" s="125" t="s">
        <v>917</v>
      </c>
      <c r="F170" s="12" t="s">
        <v>91</v>
      </c>
      <c r="G170" s="12" t="s">
        <v>28</v>
      </c>
      <c r="H170" s="134" t="s">
        <v>754</v>
      </c>
      <c r="I170" s="129"/>
      <c r="J170" s="129"/>
    </row>
    <row r="171" spans="1:26" ht="15.75" customHeight="1">
      <c r="A171" s="15" t="s">
        <v>919</v>
      </c>
      <c r="B171" s="12" t="s">
        <v>920</v>
      </c>
      <c r="C171" s="126" t="s">
        <v>135</v>
      </c>
      <c r="D171" s="27" t="s">
        <v>922</v>
      </c>
      <c r="E171" s="145"/>
      <c r="F171" s="12" t="s">
        <v>91</v>
      </c>
      <c r="G171" s="12" t="s">
        <v>28</v>
      </c>
      <c r="H171" s="128" t="s">
        <v>28</v>
      </c>
      <c r="I171" s="129" t="s">
        <v>136</v>
      </c>
      <c r="J171" s="129"/>
    </row>
    <row r="172" spans="1:26" ht="15.75" customHeight="1">
      <c r="A172" s="15" t="s">
        <v>429</v>
      </c>
      <c r="B172" s="12" t="s">
        <v>938</v>
      </c>
      <c r="C172" s="13" t="s">
        <v>939</v>
      </c>
      <c r="D172" s="43" t="s">
        <v>940</v>
      </c>
      <c r="E172" s="122" t="s">
        <v>941</v>
      </c>
      <c r="F172" s="12" t="s">
        <v>91</v>
      </c>
      <c r="G172" s="12" t="s">
        <v>28</v>
      </c>
      <c r="H172" s="133" t="s">
        <v>28</v>
      </c>
      <c r="I172" s="134" t="s">
        <v>430</v>
      </c>
      <c r="J172" s="129"/>
    </row>
    <row r="173" spans="1:26" ht="15.75" customHeight="1">
      <c r="A173" s="15" t="s">
        <v>431</v>
      </c>
      <c r="B173" s="12" t="s">
        <v>942</v>
      </c>
      <c r="C173" s="13" t="s">
        <v>943</v>
      </c>
      <c r="D173" s="43" t="s">
        <v>944</v>
      </c>
      <c r="E173" s="145"/>
      <c r="F173" s="12" t="s">
        <v>91</v>
      </c>
      <c r="G173" s="12" t="s">
        <v>28</v>
      </c>
      <c r="H173" s="128" t="s">
        <v>28</v>
      </c>
      <c r="I173" s="129" t="s">
        <v>432</v>
      </c>
      <c r="J173" s="146" t="s">
        <v>945</v>
      </c>
    </row>
    <row r="174" spans="1:26" ht="15.75" customHeight="1">
      <c r="A174" s="15" t="s">
        <v>442</v>
      </c>
      <c r="B174" s="12" t="s">
        <v>946</v>
      </c>
      <c r="C174" s="13" t="s">
        <v>947</v>
      </c>
      <c r="D174" s="12"/>
      <c r="E174" s="127"/>
      <c r="F174" s="12" t="s">
        <v>91</v>
      </c>
      <c r="G174" s="12" t="s">
        <v>28</v>
      </c>
      <c r="H174" s="147" t="s">
        <v>28</v>
      </c>
      <c r="I174" s="129" t="s">
        <v>948</v>
      </c>
      <c r="J174" s="146">
        <v>603225423</v>
      </c>
      <c r="K174" s="24"/>
      <c r="L174" s="148"/>
      <c r="M174" s="149"/>
    </row>
    <row r="175" spans="1:26">
      <c r="A175" s="15" t="s">
        <v>445</v>
      </c>
      <c r="B175" s="12" t="s">
        <v>949</v>
      </c>
      <c r="C175" s="13" t="s">
        <v>950</v>
      </c>
      <c r="D175" s="43" t="s">
        <v>951</v>
      </c>
      <c r="E175" s="145"/>
      <c r="F175" s="12" t="s">
        <v>91</v>
      </c>
      <c r="G175" s="12" t="s">
        <v>28</v>
      </c>
      <c r="H175" s="150" t="s">
        <v>28</v>
      </c>
      <c r="I175" s="12" t="s">
        <v>952</v>
      </c>
      <c r="J175" s="12"/>
    </row>
    <row r="176" spans="1:26">
      <c r="A176" s="151" t="s">
        <v>953</v>
      </c>
      <c r="B176" s="152" t="s">
        <v>954</v>
      </c>
      <c r="C176" s="153" t="s">
        <v>955</v>
      </c>
      <c r="D176" s="152"/>
      <c r="E176" s="138" t="s">
        <v>956</v>
      </c>
      <c r="F176" s="152" t="s">
        <v>91</v>
      </c>
      <c r="G176" s="154" t="s">
        <v>28</v>
      </c>
      <c r="H176" s="154" t="s">
        <v>754</v>
      </c>
      <c r="I176" s="152"/>
      <c r="J176" s="152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spans="1:10">
      <c r="A177" s="15" t="s">
        <v>957</v>
      </c>
      <c r="B177" s="12" t="s">
        <v>958</v>
      </c>
      <c r="C177" s="13" t="s">
        <v>959</v>
      </c>
      <c r="D177" s="43" t="s">
        <v>960</v>
      </c>
      <c r="E177" s="122" t="s">
        <v>961</v>
      </c>
      <c r="F177" s="12" t="s">
        <v>91</v>
      </c>
      <c r="G177" s="17" t="s">
        <v>28</v>
      </c>
      <c r="H177" s="17" t="s">
        <v>754</v>
      </c>
      <c r="I177" s="12"/>
      <c r="J177" s="12"/>
    </row>
    <row r="178" spans="1:10">
      <c r="A178" s="15" t="s">
        <v>962</v>
      </c>
      <c r="B178" s="12" t="s">
        <v>963</v>
      </c>
      <c r="C178" s="13" t="s">
        <v>964</v>
      </c>
      <c r="D178" s="12"/>
      <c r="E178" s="138" t="s">
        <v>966</v>
      </c>
      <c r="F178" s="12" t="s">
        <v>91</v>
      </c>
      <c r="G178" s="17" t="s">
        <v>28</v>
      </c>
      <c r="H178" s="17" t="s">
        <v>754</v>
      </c>
      <c r="I178" s="12"/>
      <c r="J178" s="12"/>
    </row>
    <row r="179" spans="1:10">
      <c r="A179" s="15" t="s">
        <v>449</v>
      </c>
      <c r="B179" s="12" t="s">
        <v>967</v>
      </c>
      <c r="C179" s="13" t="s">
        <v>968</v>
      </c>
      <c r="D179" s="12"/>
      <c r="E179" s="127"/>
      <c r="F179" s="12" t="s">
        <v>91</v>
      </c>
      <c r="G179" s="17" t="s">
        <v>28</v>
      </c>
      <c r="H179" s="42" t="s">
        <v>28</v>
      </c>
      <c r="I179" s="17" t="s">
        <v>450</v>
      </c>
      <c r="J179" s="12"/>
    </row>
    <row r="180" spans="1:10">
      <c r="A180" s="15" t="s">
        <v>969</v>
      </c>
      <c r="B180" s="12" t="s">
        <v>970</v>
      </c>
      <c r="C180" s="13" t="s">
        <v>971</v>
      </c>
      <c r="D180" s="43" t="s">
        <v>972</v>
      </c>
      <c r="E180" s="158" t="s">
        <v>973</v>
      </c>
      <c r="F180" s="12" t="s">
        <v>91</v>
      </c>
      <c r="G180" s="17" t="s">
        <v>28</v>
      </c>
      <c r="H180" s="17" t="s">
        <v>754</v>
      </c>
      <c r="I180" s="12"/>
      <c r="J180" s="12"/>
    </row>
    <row r="181" spans="1:10">
      <c r="A181" s="15" t="s">
        <v>457</v>
      </c>
      <c r="B181" s="12" t="s">
        <v>974</v>
      </c>
      <c r="C181" s="13" t="s">
        <v>975</v>
      </c>
      <c r="D181" s="12"/>
      <c r="E181" s="127"/>
      <c r="F181" s="12" t="s">
        <v>91</v>
      </c>
      <c r="G181" s="17" t="s">
        <v>28</v>
      </c>
      <c r="H181" s="42" t="s">
        <v>28</v>
      </c>
      <c r="I181" s="17" t="s">
        <v>458</v>
      </c>
      <c r="J181" s="12"/>
    </row>
    <row r="182" spans="1:10">
      <c r="A182" s="15" t="s">
        <v>976</v>
      </c>
      <c r="B182" s="12" t="s">
        <v>977</v>
      </c>
      <c r="C182" s="13" t="s">
        <v>978</v>
      </c>
      <c r="D182" s="12"/>
      <c r="E182" s="160" t="s">
        <v>980</v>
      </c>
      <c r="F182" s="12" t="s">
        <v>91</v>
      </c>
      <c r="G182" s="17" t="s">
        <v>28</v>
      </c>
      <c r="H182" s="47" t="s">
        <v>754</v>
      </c>
      <c r="I182" s="12"/>
      <c r="J182" s="12"/>
    </row>
    <row r="183" spans="1:10">
      <c r="A183" s="15" t="s">
        <v>463</v>
      </c>
      <c r="B183" s="12" t="s">
        <v>986</v>
      </c>
      <c r="C183" s="161" t="s">
        <v>987</v>
      </c>
      <c r="D183" s="12"/>
      <c r="E183" s="127"/>
      <c r="F183" s="12" t="s">
        <v>91</v>
      </c>
      <c r="G183" s="17" t="s">
        <v>28</v>
      </c>
      <c r="H183" s="16" t="s">
        <v>28</v>
      </c>
      <c r="I183" s="17" t="s">
        <v>465</v>
      </c>
      <c r="J183" s="12"/>
    </row>
    <row r="184" spans="1:10">
      <c r="A184" s="15" t="s">
        <v>996</v>
      </c>
      <c r="B184" s="12" t="s">
        <v>998</v>
      </c>
      <c r="C184" s="13" t="s">
        <v>1000</v>
      </c>
      <c r="D184" s="12"/>
      <c r="E184" s="138" t="s">
        <v>1001</v>
      </c>
      <c r="F184" s="12" t="s">
        <v>91</v>
      </c>
      <c r="G184" s="17" t="s">
        <v>28</v>
      </c>
      <c r="H184" s="17" t="s">
        <v>754</v>
      </c>
      <c r="I184" s="12"/>
      <c r="J184" s="12"/>
    </row>
    <row r="185" spans="1:10" ht="15.75">
      <c r="A185" s="15" t="s">
        <v>468</v>
      </c>
      <c r="B185" s="12" t="s">
        <v>1003</v>
      </c>
      <c r="C185" s="13" t="s">
        <v>1004</v>
      </c>
      <c r="D185" s="43" t="s">
        <v>1010</v>
      </c>
      <c r="E185" s="145"/>
      <c r="F185" s="12" t="s">
        <v>91</v>
      </c>
      <c r="G185" s="17" t="s">
        <v>28</v>
      </c>
      <c r="H185" s="42" t="s">
        <v>1014</v>
      </c>
      <c r="I185" s="17" t="s">
        <v>471</v>
      </c>
      <c r="J185" s="162" t="s">
        <v>1016</v>
      </c>
    </row>
    <row r="186" spans="1:10">
      <c r="A186" s="15" t="s">
        <v>477</v>
      </c>
      <c r="B186" s="12" t="s">
        <v>1022</v>
      </c>
      <c r="C186" s="13" t="s">
        <v>1023</v>
      </c>
      <c r="D186" s="12"/>
      <c r="E186" s="138" t="s">
        <v>1024</v>
      </c>
      <c r="F186" s="12" t="s">
        <v>91</v>
      </c>
      <c r="G186" s="17" t="s">
        <v>28</v>
      </c>
      <c r="H186" s="42" t="s">
        <v>1025</v>
      </c>
      <c r="I186" s="17" t="s">
        <v>1026</v>
      </c>
      <c r="J186" s="138" t="s">
        <v>1024</v>
      </c>
    </row>
    <row r="187" spans="1:10">
      <c r="A187" s="15" t="s">
        <v>1027</v>
      </c>
      <c r="B187" s="12" t="s">
        <v>1028</v>
      </c>
      <c r="C187" s="13" t="s">
        <v>1029</v>
      </c>
      <c r="D187" s="12"/>
      <c r="E187" s="135" t="s">
        <v>1030</v>
      </c>
      <c r="F187" s="12" t="s">
        <v>91</v>
      </c>
      <c r="G187" s="17" t="s">
        <v>28</v>
      </c>
      <c r="H187" s="17" t="s">
        <v>754</v>
      </c>
      <c r="I187" s="12"/>
      <c r="J187" s="12"/>
    </row>
    <row r="188" spans="1:10">
      <c r="A188" s="15" t="s">
        <v>1031</v>
      </c>
      <c r="B188" s="12" t="s">
        <v>1032</v>
      </c>
      <c r="C188" s="13" t="s">
        <v>1033</v>
      </c>
      <c r="D188" s="12"/>
      <c r="E188" s="163" t="s">
        <v>1034</v>
      </c>
      <c r="F188" s="12" t="s">
        <v>91</v>
      </c>
      <c r="G188" s="17" t="s">
        <v>28</v>
      </c>
      <c r="H188" s="17" t="s">
        <v>754</v>
      </c>
      <c r="I188" s="12"/>
      <c r="J188" s="12"/>
    </row>
    <row r="189" spans="1:10">
      <c r="A189" s="15" t="s">
        <v>1035</v>
      </c>
      <c r="B189" s="12" t="s">
        <v>1036</v>
      </c>
      <c r="C189" s="13" t="s">
        <v>1037</v>
      </c>
      <c r="D189" s="43" t="s">
        <v>1038</v>
      </c>
      <c r="E189" s="135" t="s">
        <v>1039</v>
      </c>
      <c r="F189" s="12" t="s">
        <v>91</v>
      </c>
      <c r="G189" s="17" t="s">
        <v>28</v>
      </c>
      <c r="H189" s="17" t="s">
        <v>754</v>
      </c>
      <c r="I189" s="12"/>
      <c r="J189" s="12"/>
    </row>
    <row r="190" spans="1:10">
      <c r="A190" s="15" t="s">
        <v>484</v>
      </c>
      <c r="B190" s="12" t="s">
        <v>1040</v>
      </c>
      <c r="C190" s="13" t="s">
        <v>1041</v>
      </c>
      <c r="D190" s="12"/>
      <c r="E190" s="12"/>
      <c r="F190" s="12" t="s">
        <v>91</v>
      </c>
      <c r="G190" s="17" t="s">
        <v>28</v>
      </c>
      <c r="H190" s="42" t="s">
        <v>28</v>
      </c>
      <c r="I190" s="17" t="s">
        <v>485</v>
      </c>
      <c r="J190" s="12"/>
    </row>
    <row r="191" spans="1:10">
      <c r="A191" s="33" t="s">
        <v>413</v>
      </c>
      <c r="C191" s="164"/>
      <c r="G191" s="33" t="s">
        <v>28</v>
      </c>
      <c r="H191" s="16" t="s">
        <v>28</v>
      </c>
      <c r="I191" s="33" t="s">
        <v>413</v>
      </c>
      <c r="J191" s="33" t="s">
        <v>1042</v>
      </c>
    </row>
    <row r="192" spans="1:10">
      <c r="C192" s="165"/>
    </row>
    <row r="193" spans="3:3">
      <c r="C193" s="165"/>
    </row>
    <row r="194" spans="3:3">
      <c r="C194" s="165"/>
    </row>
    <row r="195" spans="3:3">
      <c r="C195" s="165"/>
    </row>
    <row r="196" spans="3:3">
      <c r="C196" s="165"/>
    </row>
    <row r="197" spans="3:3">
      <c r="C197" s="165"/>
    </row>
    <row r="198" spans="3:3">
      <c r="C198" s="165"/>
    </row>
    <row r="199" spans="3:3">
      <c r="C199" s="165"/>
    </row>
    <row r="200" spans="3:3">
      <c r="C200" s="165"/>
    </row>
    <row r="201" spans="3:3">
      <c r="C201" s="165"/>
    </row>
    <row r="202" spans="3:3">
      <c r="C202" s="165"/>
    </row>
    <row r="203" spans="3:3">
      <c r="C203" s="165"/>
    </row>
    <row r="204" spans="3:3">
      <c r="C204" s="165"/>
    </row>
    <row r="205" spans="3:3">
      <c r="C205" s="165"/>
    </row>
    <row r="206" spans="3:3">
      <c r="C206" s="165"/>
    </row>
    <row r="207" spans="3:3">
      <c r="C207" s="165"/>
    </row>
    <row r="208" spans="3:3">
      <c r="C208" s="165"/>
    </row>
    <row r="209" spans="3:3">
      <c r="C209" s="165"/>
    </row>
    <row r="210" spans="3:3">
      <c r="C210" s="165"/>
    </row>
    <row r="211" spans="3:3">
      <c r="C211" s="165"/>
    </row>
    <row r="212" spans="3:3">
      <c r="C212" s="165"/>
    </row>
    <row r="213" spans="3:3">
      <c r="C213" s="165"/>
    </row>
    <row r="214" spans="3:3">
      <c r="C214" s="165"/>
    </row>
    <row r="215" spans="3:3">
      <c r="C215" s="165"/>
    </row>
    <row r="216" spans="3:3">
      <c r="C216" s="165"/>
    </row>
    <row r="217" spans="3:3">
      <c r="C217" s="165"/>
    </row>
    <row r="218" spans="3:3">
      <c r="C218" s="165"/>
    </row>
    <row r="219" spans="3:3">
      <c r="C219" s="165"/>
    </row>
    <row r="220" spans="3:3">
      <c r="C220" s="165"/>
    </row>
    <row r="221" spans="3:3">
      <c r="C221" s="165"/>
    </row>
    <row r="222" spans="3:3">
      <c r="C222" s="165"/>
    </row>
    <row r="223" spans="3:3">
      <c r="C223" s="165"/>
    </row>
    <row r="224" spans="3:3">
      <c r="C224" s="165"/>
    </row>
    <row r="225" spans="3:3">
      <c r="C225" s="165"/>
    </row>
    <row r="226" spans="3:3">
      <c r="C226" s="165"/>
    </row>
    <row r="227" spans="3:3">
      <c r="C227" s="165"/>
    </row>
    <row r="228" spans="3:3">
      <c r="C228" s="165"/>
    </row>
    <row r="229" spans="3:3">
      <c r="C229" s="165"/>
    </row>
    <row r="230" spans="3:3">
      <c r="C230" s="165"/>
    </row>
    <row r="231" spans="3:3">
      <c r="C231" s="165"/>
    </row>
    <row r="232" spans="3:3">
      <c r="C232" s="165"/>
    </row>
    <row r="233" spans="3:3">
      <c r="C233" s="165"/>
    </row>
    <row r="234" spans="3:3">
      <c r="C234" s="165"/>
    </row>
    <row r="235" spans="3:3">
      <c r="C235" s="165"/>
    </row>
    <row r="236" spans="3:3">
      <c r="C236" s="165"/>
    </row>
    <row r="237" spans="3:3">
      <c r="C237" s="165"/>
    </row>
    <row r="238" spans="3:3">
      <c r="C238" s="165"/>
    </row>
    <row r="239" spans="3:3">
      <c r="C239" s="165"/>
    </row>
    <row r="240" spans="3:3">
      <c r="C240" s="165"/>
    </row>
    <row r="241" spans="3:3">
      <c r="C241" s="165"/>
    </row>
    <row r="242" spans="3:3">
      <c r="C242" s="165"/>
    </row>
    <row r="243" spans="3:3">
      <c r="C243" s="165"/>
    </row>
    <row r="244" spans="3:3">
      <c r="C244" s="165"/>
    </row>
    <row r="245" spans="3:3">
      <c r="C245" s="165"/>
    </row>
    <row r="246" spans="3:3">
      <c r="C246" s="165"/>
    </row>
    <row r="247" spans="3:3">
      <c r="C247" s="165"/>
    </row>
    <row r="248" spans="3:3">
      <c r="C248" s="165"/>
    </row>
    <row r="249" spans="3:3">
      <c r="C249" s="165"/>
    </row>
    <row r="250" spans="3:3">
      <c r="C250" s="165"/>
    </row>
    <row r="251" spans="3:3">
      <c r="C251" s="165"/>
    </row>
    <row r="252" spans="3:3">
      <c r="C252" s="165"/>
    </row>
    <row r="253" spans="3:3">
      <c r="C253" s="165"/>
    </row>
    <row r="254" spans="3:3">
      <c r="C254" s="165"/>
    </row>
    <row r="255" spans="3:3">
      <c r="C255" s="165"/>
    </row>
    <row r="256" spans="3:3">
      <c r="C256" s="165"/>
    </row>
    <row r="257" spans="3:3">
      <c r="C257" s="165"/>
    </row>
    <row r="258" spans="3:3">
      <c r="C258" s="165"/>
    </row>
    <row r="259" spans="3:3">
      <c r="C259" s="165"/>
    </row>
    <row r="260" spans="3:3">
      <c r="C260" s="165"/>
    </row>
    <row r="261" spans="3:3">
      <c r="C261" s="165"/>
    </row>
    <row r="262" spans="3:3">
      <c r="C262" s="165"/>
    </row>
    <row r="263" spans="3:3">
      <c r="C263" s="165"/>
    </row>
    <row r="264" spans="3:3">
      <c r="C264" s="165"/>
    </row>
    <row r="265" spans="3:3">
      <c r="C265" s="165"/>
    </row>
    <row r="266" spans="3:3">
      <c r="C266" s="165"/>
    </row>
    <row r="267" spans="3:3">
      <c r="C267" s="165"/>
    </row>
    <row r="268" spans="3:3">
      <c r="C268" s="165"/>
    </row>
    <row r="269" spans="3:3">
      <c r="C269" s="165"/>
    </row>
    <row r="270" spans="3:3">
      <c r="C270" s="165"/>
    </row>
    <row r="271" spans="3:3">
      <c r="C271" s="165"/>
    </row>
    <row r="272" spans="3:3">
      <c r="C272" s="165"/>
    </row>
    <row r="273" spans="3:3">
      <c r="C273" s="165"/>
    </row>
    <row r="274" spans="3:3">
      <c r="C274" s="165"/>
    </row>
    <row r="275" spans="3:3">
      <c r="C275" s="165"/>
    </row>
    <row r="276" spans="3:3">
      <c r="C276" s="165"/>
    </row>
    <row r="277" spans="3:3">
      <c r="C277" s="165"/>
    </row>
    <row r="278" spans="3:3">
      <c r="C278" s="165"/>
    </row>
    <row r="279" spans="3:3">
      <c r="C279" s="165"/>
    </row>
    <row r="280" spans="3:3">
      <c r="C280" s="165"/>
    </row>
    <row r="281" spans="3:3">
      <c r="C281" s="165"/>
    </row>
    <row r="282" spans="3:3">
      <c r="C282" s="165"/>
    </row>
    <row r="283" spans="3:3">
      <c r="C283" s="165"/>
    </row>
    <row r="284" spans="3:3">
      <c r="C284" s="165"/>
    </row>
    <row r="285" spans="3:3">
      <c r="C285" s="165"/>
    </row>
    <row r="286" spans="3:3">
      <c r="C286" s="165"/>
    </row>
    <row r="287" spans="3:3">
      <c r="C287" s="165"/>
    </row>
    <row r="288" spans="3:3">
      <c r="C288" s="165"/>
    </row>
    <row r="289" spans="3:3">
      <c r="C289" s="165"/>
    </row>
    <row r="290" spans="3:3">
      <c r="C290" s="165"/>
    </row>
    <row r="291" spans="3:3">
      <c r="C291" s="165"/>
    </row>
    <row r="292" spans="3:3">
      <c r="C292" s="165"/>
    </row>
    <row r="293" spans="3:3">
      <c r="C293" s="165"/>
    </row>
    <row r="294" spans="3:3">
      <c r="C294" s="165"/>
    </row>
    <row r="295" spans="3:3">
      <c r="C295" s="165"/>
    </row>
    <row r="296" spans="3:3">
      <c r="C296" s="165"/>
    </row>
    <row r="297" spans="3:3">
      <c r="C297" s="165"/>
    </row>
    <row r="298" spans="3:3">
      <c r="C298" s="165"/>
    </row>
    <row r="299" spans="3:3">
      <c r="C299" s="165"/>
    </row>
    <row r="300" spans="3:3">
      <c r="C300" s="165"/>
    </row>
    <row r="301" spans="3:3">
      <c r="C301" s="165"/>
    </row>
    <row r="302" spans="3:3">
      <c r="C302" s="165"/>
    </row>
    <row r="303" spans="3:3">
      <c r="C303" s="165"/>
    </row>
    <row r="304" spans="3:3">
      <c r="C304" s="165"/>
    </row>
    <row r="305" spans="3:3">
      <c r="C305" s="165"/>
    </row>
    <row r="306" spans="3:3">
      <c r="C306" s="165"/>
    </row>
    <row r="307" spans="3:3">
      <c r="C307" s="165"/>
    </row>
    <row r="308" spans="3:3">
      <c r="C308" s="165"/>
    </row>
    <row r="309" spans="3:3">
      <c r="C309" s="165"/>
    </row>
    <row r="310" spans="3:3">
      <c r="C310" s="165"/>
    </row>
    <row r="311" spans="3:3">
      <c r="C311" s="165"/>
    </row>
    <row r="312" spans="3:3">
      <c r="C312" s="165"/>
    </row>
    <row r="313" spans="3:3">
      <c r="C313" s="165"/>
    </row>
    <row r="314" spans="3:3">
      <c r="C314" s="165"/>
    </row>
    <row r="315" spans="3:3">
      <c r="C315" s="165"/>
    </row>
    <row r="316" spans="3:3">
      <c r="C316" s="165"/>
    </row>
    <row r="317" spans="3:3">
      <c r="C317" s="165"/>
    </row>
    <row r="318" spans="3:3">
      <c r="C318" s="165"/>
    </row>
    <row r="319" spans="3:3">
      <c r="C319" s="165"/>
    </row>
    <row r="320" spans="3:3">
      <c r="C320" s="165"/>
    </row>
    <row r="321" spans="3:3">
      <c r="C321" s="165"/>
    </row>
    <row r="322" spans="3:3">
      <c r="C322" s="165"/>
    </row>
    <row r="323" spans="3:3">
      <c r="C323" s="165"/>
    </row>
    <row r="324" spans="3:3">
      <c r="C324" s="165"/>
    </row>
    <row r="325" spans="3:3">
      <c r="C325" s="165"/>
    </row>
    <row r="326" spans="3:3">
      <c r="C326" s="165"/>
    </row>
    <row r="327" spans="3:3">
      <c r="C327" s="165"/>
    </row>
    <row r="328" spans="3:3">
      <c r="C328" s="165"/>
    </row>
    <row r="329" spans="3:3">
      <c r="C329" s="165"/>
    </row>
    <row r="330" spans="3:3">
      <c r="C330" s="165"/>
    </row>
    <row r="331" spans="3:3">
      <c r="C331" s="165"/>
    </row>
    <row r="332" spans="3:3">
      <c r="C332" s="165"/>
    </row>
    <row r="333" spans="3:3">
      <c r="C333" s="165"/>
    </row>
    <row r="334" spans="3:3">
      <c r="C334" s="165"/>
    </row>
    <row r="335" spans="3:3">
      <c r="C335" s="165"/>
    </row>
    <row r="336" spans="3:3">
      <c r="C336" s="165"/>
    </row>
    <row r="337" spans="3:3">
      <c r="C337" s="165"/>
    </row>
    <row r="338" spans="3:3">
      <c r="C338" s="165"/>
    </row>
    <row r="339" spans="3:3">
      <c r="C339" s="165"/>
    </row>
    <row r="340" spans="3:3">
      <c r="C340" s="165"/>
    </row>
    <row r="341" spans="3:3">
      <c r="C341" s="165"/>
    </row>
    <row r="342" spans="3:3">
      <c r="C342" s="165"/>
    </row>
    <row r="343" spans="3:3">
      <c r="C343" s="165"/>
    </row>
    <row r="344" spans="3:3">
      <c r="C344" s="165"/>
    </row>
    <row r="345" spans="3:3">
      <c r="C345" s="165"/>
    </row>
    <row r="346" spans="3:3">
      <c r="C346" s="165"/>
    </row>
    <row r="347" spans="3:3">
      <c r="C347" s="165"/>
    </row>
    <row r="348" spans="3:3">
      <c r="C348" s="165"/>
    </row>
    <row r="349" spans="3:3">
      <c r="C349" s="165"/>
    </row>
    <row r="350" spans="3:3">
      <c r="C350" s="165"/>
    </row>
    <row r="351" spans="3:3">
      <c r="C351" s="165"/>
    </row>
    <row r="352" spans="3:3">
      <c r="C352" s="165"/>
    </row>
    <row r="353" spans="3:3">
      <c r="C353" s="165"/>
    </row>
    <row r="354" spans="3:3">
      <c r="C354" s="165"/>
    </row>
    <row r="355" spans="3:3">
      <c r="C355" s="165"/>
    </row>
    <row r="356" spans="3:3">
      <c r="C356" s="165"/>
    </row>
    <row r="357" spans="3:3">
      <c r="C357" s="165"/>
    </row>
    <row r="358" spans="3:3">
      <c r="C358" s="165"/>
    </row>
    <row r="359" spans="3:3">
      <c r="C359" s="165"/>
    </row>
    <row r="360" spans="3:3">
      <c r="C360" s="165"/>
    </row>
    <row r="361" spans="3:3">
      <c r="C361" s="165"/>
    </row>
    <row r="362" spans="3:3">
      <c r="C362" s="165"/>
    </row>
    <row r="363" spans="3:3">
      <c r="C363" s="165"/>
    </row>
    <row r="364" spans="3:3">
      <c r="C364" s="165"/>
    </row>
    <row r="365" spans="3:3">
      <c r="C365" s="165"/>
    </row>
    <row r="366" spans="3:3">
      <c r="C366" s="165"/>
    </row>
    <row r="367" spans="3:3">
      <c r="C367" s="165"/>
    </row>
    <row r="368" spans="3:3">
      <c r="C368" s="165"/>
    </row>
    <row r="369" spans="3:3">
      <c r="C369" s="165"/>
    </row>
    <row r="370" spans="3:3">
      <c r="C370" s="165"/>
    </row>
    <row r="371" spans="3:3">
      <c r="C371" s="165"/>
    </row>
    <row r="372" spans="3:3">
      <c r="C372" s="165"/>
    </row>
    <row r="373" spans="3:3">
      <c r="C373" s="165"/>
    </row>
    <row r="374" spans="3:3">
      <c r="C374" s="165"/>
    </row>
    <row r="375" spans="3:3">
      <c r="C375" s="165"/>
    </row>
    <row r="376" spans="3:3">
      <c r="C376" s="165"/>
    </row>
    <row r="377" spans="3:3">
      <c r="C377" s="165"/>
    </row>
    <row r="378" spans="3:3">
      <c r="C378" s="165"/>
    </row>
    <row r="379" spans="3:3">
      <c r="C379" s="165"/>
    </row>
    <row r="380" spans="3:3">
      <c r="C380" s="165"/>
    </row>
    <row r="381" spans="3:3">
      <c r="C381" s="165"/>
    </row>
    <row r="382" spans="3:3">
      <c r="C382" s="165"/>
    </row>
    <row r="383" spans="3:3">
      <c r="C383" s="165"/>
    </row>
    <row r="384" spans="3:3">
      <c r="C384" s="165"/>
    </row>
    <row r="385" spans="3:3">
      <c r="C385" s="165"/>
    </row>
    <row r="386" spans="3:3">
      <c r="C386" s="165"/>
    </row>
    <row r="387" spans="3:3">
      <c r="C387" s="165"/>
    </row>
    <row r="388" spans="3:3">
      <c r="C388" s="165"/>
    </row>
    <row r="389" spans="3:3">
      <c r="C389" s="165"/>
    </row>
    <row r="390" spans="3:3">
      <c r="C390" s="165"/>
    </row>
    <row r="391" spans="3:3">
      <c r="C391" s="165"/>
    </row>
    <row r="392" spans="3:3">
      <c r="C392" s="165"/>
    </row>
    <row r="393" spans="3:3">
      <c r="C393" s="165"/>
    </row>
    <row r="394" spans="3:3">
      <c r="C394" s="165"/>
    </row>
    <row r="395" spans="3:3">
      <c r="C395" s="165"/>
    </row>
    <row r="396" spans="3:3">
      <c r="C396" s="165"/>
    </row>
    <row r="397" spans="3:3">
      <c r="C397" s="165"/>
    </row>
    <row r="398" spans="3:3">
      <c r="C398" s="165"/>
    </row>
    <row r="399" spans="3:3">
      <c r="C399" s="165"/>
    </row>
    <row r="400" spans="3:3">
      <c r="C400" s="165"/>
    </row>
    <row r="401" spans="3:3">
      <c r="C401" s="165"/>
    </row>
    <row r="402" spans="3:3">
      <c r="C402" s="165"/>
    </row>
    <row r="403" spans="3:3">
      <c r="C403" s="165"/>
    </row>
    <row r="404" spans="3:3">
      <c r="C404" s="165"/>
    </row>
    <row r="405" spans="3:3">
      <c r="C405" s="165"/>
    </row>
    <row r="406" spans="3:3">
      <c r="C406" s="165"/>
    </row>
    <row r="407" spans="3:3">
      <c r="C407" s="165"/>
    </row>
    <row r="408" spans="3:3">
      <c r="C408" s="165"/>
    </row>
    <row r="409" spans="3:3">
      <c r="C409" s="165"/>
    </row>
    <row r="410" spans="3:3">
      <c r="C410" s="165"/>
    </row>
    <row r="411" spans="3:3">
      <c r="C411" s="165"/>
    </row>
    <row r="412" spans="3:3">
      <c r="C412" s="165"/>
    </row>
    <row r="413" spans="3:3">
      <c r="C413" s="165"/>
    </row>
    <row r="414" spans="3:3">
      <c r="C414" s="165"/>
    </row>
    <row r="415" spans="3:3">
      <c r="C415" s="165"/>
    </row>
    <row r="416" spans="3:3">
      <c r="C416" s="165"/>
    </row>
    <row r="417" spans="3:3">
      <c r="C417" s="165"/>
    </row>
    <row r="418" spans="3:3">
      <c r="C418" s="165"/>
    </row>
    <row r="419" spans="3:3">
      <c r="C419" s="165"/>
    </row>
    <row r="420" spans="3:3">
      <c r="C420" s="165"/>
    </row>
    <row r="421" spans="3:3">
      <c r="C421" s="165"/>
    </row>
    <row r="422" spans="3:3">
      <c r="C422" s="165"/>
    </row>
    <row r="423" spans="3:3">
      <c r="C423" s="165"/>
    </row>
    <row r="424" spans="3:3">
      <c r="C424" s="165"/>
    </row>
    <row r="425" spans="3:3">
      <c r="C425" s="165"/>
    </row>
    <row r="426" spans="3:3">
      <c r="C426" s="165"/>
    </row>
    <row r="427" spans="3:3">
      <c r="C427" s="165"/>
    </row>
    <row r="428" spans="3:3">
      <c r="C428" s="165"/>
    </row>
    <row r="429" spans="3:3">
      <c r="C429" s="165"/>
    </row>
    <row r="430" spans="3:3">
      <c r="C430" s="165"/>
    </row>
    <row r="431" spans="3:3">
      <c r="C431" s="165"/>
    </row>
    <row r="432" spans="3:3">
      <c r="C432" s="165"/>
    </row>
    <row r="433" spans="3:3">
      <c r="C433" s="165"/>
    </row>
    <row r="434" spans="3:3">
      <c r="C434" s="165"/>
    </row>
    <row r="435" spans="3:3">
      <c r="C435" s="165"/>
    </row>
    <row r="436" spans="3:3">
      <c r="C436" s="165"/>
    </row>
    <row r="437" spans="3:3">
      <c r="C437" s="165"/>
    </row>
    <row r="438" spans="3:3">
      <c r="C438" s="165"/>
    </row>
    <row r="439" spans="3:3">
      <c r="C439" s="165"/>
    </row>
    <row r="440" spans="3:3">
      <c r="C440" s="165"/>
    </row>
    <row r="441" spans="3:3">
      <c r="C441" s="165"/>
    </row>
    <row r="442" spans="3:3">
      <c r="C442" s="165"/>
    </row>
    <row r="443" spans="3:3">
      <c r="C443" s="165"/>
    </row>
    <row r="444" spans="3:3">
      <c r="C444" s="165"/>
    </row>
    <row r="445" spans="3:3">
      <c r="C445" s="165"/>
    </row>
    <row r="446" spans="3:3">
      <c r="C446" s="165"/>
    </row>
    <row r="447" spans="3:3">
      <c r="C447" s="165"/>
    </row>
    <row r="448" spans="3:3">
      <c r="C448" s="165"/>
    </row>
    <row r="449" spans="3:3">
      <c r="C449" s="165"/>
    </row>
    <row r="450" spans="3:3">
      <c r="C450" s="165"/>
    </row>
    <row r="451" spans="3:3">
      <c r="C451" s="165"/>
    </row>
    <row r="452" spans="3:3">
      <c r="C452" s="165"/>
    </row>
    <row r="453" spans="3:3">
      <c r="C453" s="165"/>
    </row>
    <row r="454" spans="3:3">
      <c r="C454" s="165"/>
    </row>
    <row r="455" spans="3:3">
      <c r="C455" s="165"/>
    </row>
    <row r="456" spans="3:3">
      <c r="C456" s="165"/>
    </row>
    <row r="457" spans="3:3">
      <c r="C457" s="165"/>
    </row>
    <row r="458" spans="3:3">
      <c r="C458" s="165"/>
    </row>
    <row r="459" spans="3:3">
      <c r="C459" s="165"/>
    </row>
    <row r="460" spans="3:3">
      <c r="C460" s="165"/>
    </row>
    <row r="461" spans="3:3">
      <c r="C461" s="165"/>
    </row>
    <row r="462" spans="3:3">
      <c r="C462" s="165"/>
    </row>
    <row r="463" spans="3:3">
      <c r="C463" s="165"/>
    </row>
    <row r="464" spans="3:3">
      <c r="C464" s="165"/>
    </row>
    <row r="465" spans="3:3">
      <c r="C465" s="165"/>
    </row>
    <row r="466" spans="3:3">
      <c r="C466" s="165"/>
    </row>
    <row r="467" spans="3:3">
      <c r="C467" s="165"/>
    </row>
    <row r="468" spans="3:3">
      <c r="C468" s="165"/>
    </row>
    <row r="469" spans="3:3">
      <c r="C469" s="165"/>
    </row>
    <row r="470" spans="3:3">
      <c r="C470" s="165"/>
    </row>
    <row r="471" spans="3:3">
      <c r="C471" s="165"/>
    </row>
    <row r="472" spans="3:3">
      <c r="C472" s="165"/>
    </row>
    <row r="473" spans="3:3">
      <c r="C473" s="165"/>
    </row>
    <row r="474" spans="3:3">
      <c r="C474" s="165"/>
    </row>
    <row r="475" spans="3:3">
      <c r="C475" s="165"/>
    </row>
    <row r="476" spans="3:3">
      <c r="C476" s="165"/>
    </row>
    <row r="477" spans="3:3">
      <c r="C477" s="165"/>
    </row>
    <row r="478" spans="3:3">
      <c r="C478" s="165"/>
    </row>
    <row r="479" spans="3:3">
      <c r="C479" s="165"/>
    </row>
    <row r="480" spans="3:3">
      <c r="C480" s="165"/>
    </row>
    <row r="481" spans="3:3">
      <c r="C481" s="165"/>
    </row>
    <row r="482" spans="3:3">
      <c r="C482" s="165"/>
    </row>
    <row r="483" spans="3:3">
      <c r="C483" s="165"/>
    </row>
    <row r="484" spans="3:3">
      <c r="C484" s="165"/>
    </row>
    <row r="485" spans="3:3">
      <c r="C485" s="165"/>
    </row>
    <row r="486" spans="3:3">
      <c r="C486" s="165"/>
    </row>
    <row r="487" spans="3:3">
      <c r="C487" s="165"/>
    </row>
    <row r="488" spans="3:3">
      <c r="C488" s="165"/>
    </row>
    <row r="489" spans="3:3">
      <c r="C489" s="165"/>
    </row>
    <row r="490" spans="3:3">
      <c r="C490" s="165"/>
    </row>
    <row r="491" spans="3:3">
      <c r="C491" s="165"/>
    </row>
    <row r="492" spans="3:3">
      <c r="C492" s="165"/>
    </row>
    <row r="493" spans="3:3">
      <c r="C493" s="165"/>
    </row>
    <row r="494" spans="3:3">
      <c r="C494" s="165"/>
    </row>
    <row r="495" spans="3:3">
      <c r="C495" s="165"/>
    </row>
    <row r="496" spans="3:3">
      <c r="C496" s="165"/>
    </row>
    <row r="497" spans="3:3">
      <c r="C497" s="165"/>
    </row>
    <row r="498" spans="3:3">
      <c r="C498" s="165"/>
    </row>
    <row r="499" spans="3:3">
      <c r="C499" s="165"/>
    </row>
    <row r="500" spans="3:3">
      <c r="C500" s="165"/>
    </row>
    <row r="501" spans="3:3">
      <c r="C501" s="165"/>
    </row>
    <row r="502" spans="3:3">
      <c r="C502" s="165"/>
    </row>
    <row r="503" spans="3:3">
      <c r="C503" s="165"/>
    </row>
    <row r="504" spans="3:3">
      <c r="C504" s="165"/>
    </row>
    <row r="505" spans="3:3">
      <c r="C505" s="165"/>
    </row>
    <row r="506" spans="3:3">
      <c r="C506" s="165"/>
    </row>
    <row r="507" spans="3:3">
      <c r="C507" s="165"/>
    </row>
    <row r="508" spans="3:3">
      <c r="C508" s="165"/>
    </row>
    <row r="509" spans="3:3">
      <c r="C509" s="165"/>
    </row>
    <row r="510" spans="3:3">
      <c r="C510" s="165"/>
    </row>
    <row r="511" spans="3:3">
      <c r="C511" s="165"/>
    </row>
    <row r="512" spans="3:3">
      <c r="C512" s="165"/>
    </row>
    <row r="513" spans="3:3">
      <c r="C513" s="165"/>
    </row>
    <row r="514" spans="3:3">
      <c r="C514" s="165"/>
    </row>
    <row r="515" spans="3:3">
      <c r="C515" s="165"/>
    </row>
    <row r="516" spans="3:3">
      <c r="C516" s="165"/>
    </row>
    <row r="517" spans="3:3">
      <c r="C517" s="165"/>
    </row>
    <row r="518" spans="3:3">
      <c r="C518" s="165"/>
    </row>
    <row r="519" spans="3:3">
      <c r="C519" s="165"/>
    </row>
    <row r="520" spans="3:3">
      <c r="C520" s="165"/>
    </row>
    <row r="521" spans="3:3">
      <c r="C521" s="165"/>
    </row>
    <row r="522" spans="3:3">
      <c r="C522" s="165"/>
    </row>
    <row r="523" spans="3:3">
      <c r="C523" s="165"/>
    </row>
    <row r="524" spans="3:3">
      <c r="C524" s="165"/>
    </row>
    <row r="525" spans="3:3">
      <c r="C525" s="165"/>
    </row>
    <row r="526" spans="3:3">
      <c r="C526" s="165"/>
    </row>
    <row r="527" spans="3:3">
      <c r="C527" s="165"/>
    </row>
    <row r="528" spans="3:3">
      <c r="C528" s="165"/>
    </row>
    <row r="529" spans="3:3">
      <c r="C529" s="165"/>
    </row>
    <row r="530" spans="3:3">
      <c r="C530" s="165"/>
    </row>
    <row r="531" spans="3:3">
      <c r="C531" s="165"/>
    </row>
    <row r="532" spans="3:3">
      <c r="C532" s="165"/>
    </row>
    <row r="533" spans="3:3">
      <c r="C533" s="165"/>
    </row>
    <row r="534" spans="3:3">
      <c r="C534" s="165"/>
    </row>
    <row r="535" spans="3:3">
      <c r="C535" s="165"/>
    </row>
    <row r="536" spans="3:3">
      <c r="C536" s="165"/>
    </row>
    <row r="537" spans="3:3">
      <c r="C537" s="165"/>
    </row>
    <row r="538" spans="3:3">
      <c r="C538" s="165"/>
    </row>
    <row r="539" spans="3:3">
      <c r="C539" s="165"/>
    </row>
    <row r="540" spans="3:3">
      <c r="C540" s="165"/>
    </row>
    <row r="541" spans="3:3">
      <c r="C541" s="165"/>
    </row>
    <row r="542" spans="3:3">
      <c r="C542" s="165"/>
    </row>
    <row r="543" spans="3:3">
      <c r="C543" s="165"/>
    </row>
    <row r="544" spans="3:3">
      <c r="C544" s="165"/>
    </row>
    <row r="545" spans="3:3">
      <c r="C545" s="165"/>
    </row>
    <row r="546" spans="3:3">
      <c r="C546" s="165"/>
    </row>
    <row r="547" spans="3:3">
      <c r="C547" s="165"/>
    </row>
    <row r="548" spans="3:3">
      <c r="C548" s="165"/>
    </row>
    <row r="549" spans="3:3">
      <c r="C549" s="165"/>
    </row>
    <row r="550" spans="3:3">
      <c r="C550" s="165"/>
    </row>
    <row r="551" spans="3:3">
      <c r="C551" s="165"/>
    </row>
    <row r="552" spans="3:3">
      <c r="C552" s="165"/>
    </row>
    <row r="553" spans="3:3">
      <c r="C553" s="165"/>
    </row>
    <row r="554" spans="3:3">
      <c r="C554" s="165"/>
    </row>
    <row r="555" spans="3:3">
      <c r="C555" s="165"/>
    </row>
    <row r="556" spans="3:3">
      <c r="C556" s="165"/>
    </row>
    <row r="557" spans="3:3">
      <c r="C557" s="165"/>
    </row>
    <row r="558" spans="3:3">
      <c r="C558" s="165"/>
    </row>
    <row r="559" spans="3:3">
      <c r="C559" s="165"/>
    </row>
    <row r="560" spans="3:3">
      <c r="C560" s="165"/>
    </row>
    <row r="561" spans="3:3">
      <c r="C561" s="165"/>
    </row>
    <row r="562" spans="3:3">
      <c r="C562" s="165"/>
    </row>
    <row r="563" spans="3:3">
      <c r="C563" s="165"/>
    </row>
    <row r="564" spans="3:3">
      <c r="C564" s="165"/>
    </row>
    <row r="565" spans="3:3">
      <c r="C565" s="165"/>
    </row>
    <row r="566" spans="3:3">
      <c r="C566" s="165"/>
    </row>
    <row r="567" spans="3:3">
      <c r="C567" s="165"/>
    </row>
    <row r="568" spans="3:3">
      <c r="C568" s="165"/>
    </row>
    <row r="569" spans="3:3">
      <c r="C569" s="165"/>
    </row>
    <row r="570" spans="3:3">
      <c r="C570" s="165"/>
    </row>
    <row r="571" spans="3:3">
      <c r="C571" s="165"/>
    </row>
    <row r="572" spans="3:3">
      <c r="C572" s="165"/>
    </row>
    <row r="573" spans="3:3">
      <c r="C573" s="165"/>
    </row>
    <row r="574" spans="3:3">
      <c r="C574" s="165"/>
    </row>
    <row r="575" spans="3:3">
      <c r="C575" s="165"/>
    </row>
    <row r="576" spans="3:3">
      <c r="C576" s="165"/>
    </row>
    <row r="577" spans="3:3">
      <c r="C577" s="165"/>
    </row>
    <row r="578" spans="3:3">
      <c r="C578" s="165"/>
    </row>
    <row r="579" spans="3:3">
      <c r="C579" s="165"/>
    </row>
    <row r="580" spans="3:3">
      <c r="C580" s="165"/>
    </row>
    <row r="581" spans="3:3">
      <c r="C581" s="165"/>
    </row>
    <row r="582" spans="3:3">
      <c r="C582" s="165"/>
    </row>
    <row r="583" spans="3:3">
      <c r="C583" s="165"/>
    </row>
    <row r="584" spans="3:3">
      <c r="C584" s="165"/>
    </row>
    <row r="585" spans="3:3">
      <c r="C585" s="165"/>
    </row>
    <row r="586" spans="3:3">
      <c r="C586" s="165"/>
    </row>
    <row r="587" spans="3:3">
      <c r="C587" s="165"/>
    </row>
    <row r="588" spans="3:3">
      <c r="C588" s="165"/>
    </row>
    <row r="589" spans="3:3">
      <c r="C589" s="165"/>
    </row>
    <row r="590" spans="3:3">
      <c r="C590" s="165"/>
    </row>
    <row r="591" spans="3:3">
      <c r="C591" s="165"/>
    </row>
    <row r="592" spans="3:3">
      <c r="C592" s="165"/>
    </row>
    <row r="593" spans="3:3">
      <c r="C593" s="165"/>
    </row>
    <row r="594" spans="3:3">
      <c r="C594" s="165"/>
    </row>
    <row r="595" spans="3:3">
      <c r="C595" s="165"/>
    </row>
    <row r="596" spans="3:3">
      <c r="C596" s="165"/>
    </row>
    <row r="597" spans="3:3">
      <c r="C597" s="165"/>
    </row>
    <row r="598" spans="3:3">
      <c r="C598" s="165"/>
    </row>
    <row r="599" spans="3:3">
      <c r="C599" s="165"/>
    </row>
    <row r="600" spans="3:3">
      <c r="C600" s="165"/>
    </row>
    <row r="601" spans="3:3">
      <c r="C601" s="165"/>
    </row>
    <row r="602" spans="3:3">
      <c r="C602" s="165"/>
    </row>
    <row r="603" spans="3:3">
      <c r="C603" s="165"/>
    </row>
    <row r="604" spans="3:3">
      <c r="C604" s="165"/>
    </row>
    <row r="605" spans="3:3">
      <c r="C605" s="165"/>
    </row>
    <row r="606" spans="3:3">
      <c r="C606" s="165"/>
    </row>
    <row r="607" spans="3:3">
      <c r="C607" s="165"/>
    </row>
    <row r="608" spans="3:3">
      <c r="C608" s="165"/>
    </row>
    <row r="609" spans="3:3">
      <c r="C609" s="165"/>
    </row>
    <row r="610" spans="3:3">
      <c r="C610" s="165"/>
    </row>
    <row r="611" spans="3:3">
      <c r="C611" s="165"/>
    </row>
    <row r="612" spans="3:3">
      <c r="C612" s="165"/>
    </row>
    <row r="613" spans="3:3">
      <c r="C613" s="165"/>
    </row>
    <row r="614" spans="3:3">
      <c r="C614" s="165"/>
    </row>
    <row r="615" spans="3:3">
      <c r="C615" s="165"/>
    </row>
    <row r="616" spans="3:3">
      <c r="C616" s="165"/>
    </row>
    <row r="617" spans="3:3">
      <c r="C617" s="165"/>
    </row>
    <row r="618" spans="3:3">
      <c r="C618" s="165"/>
    </row>
    <row r="619" spans="3:3">
      <c r="C619" s="165"/>
    </row>
    <row r="620" spans="3:3">
      <c r="C620" s="165"/>
    </row>
    <row r="621" spans="3:3">
      <c r="C621" s="165"/>
    </row>
    <row r="622" spans="3:3">
      <c r="C622" s="165"/>
    </row>
    <row r="623" spans="3:3">
      <c r="C623" s="165"/>
    </row>
    <row r="624" spans="3:3">
      <c r="C624" s="165"/>
    </row>
    <row r="625" spans="3:3">
      <c r="C625" s="165"/>
    </row>
    <row r="626" spans="3:3">
      <c r="C626" s="165"/>
    </row>
    <row r="627" spans="3:3">
      <c r="C627" s="165"/>
    </row>
    <row r="628" spans="3:3">
      <c r="C628" s="165"/>
    </row>
    <row r="629" spans="3:3">
      <c r="C629" s="165"/>
    </row>
    <row r="630" spans="3:3">
      <c r="C630" s="165"/>
    </row>
    <row r="631" spans="3:3">
      <c r="C631" s="165"/>
    </row>
    <row r="632" spans="3:3">
      <c r="C632" s="165"/>
    </row>
    <row r="633" spans="3:3">
      <c r="C633" s="165"/>
    </row>
    <row r="634" spans="3:3">
      <c r="C634" s="165"/>
    </row>
    <row r="635" spans="3:3">
      <c r="C635" s="165"/>
    </row>
    <row r="636" spans="3:3">
      <c r="C636" s="165"/>
    </row>
    <row r="637" spans="3:3">
      <c r="C637" s="165"/>
    </row>
    <row r="638" spans="3:3">
      <c r="C638" s="165"/>
    </row>
    <row r="639" spans="3:3">
      <c r="C639" s="165"/>
    </row>
    <row r="640" spans="3:3">
      <c r="C640" s="165"/>
    </row>
    <row r="641" spans="3:3">
      <c r="C641" s="165"/>
    </row>
    <row r="642" spans="3:3">
      <c r="C642" s="165"/>
    </row>
    <row r="643" spans="3:3">
      <c r="C643" s="165"/>
    </row>
    <row r="644" spans="3:3">
      <c r="C644" s="165"/>
    </row>
    <row r="645" spans="3:3">
      <c r="C645" s="165"/>
    </row>
    <row r="646" spans="3:3">
      <c r="C646" s="165"/>
    </row>
    <row r="647" spans="3:3">
      <c r="C647" s="165"/>
    </row>
    <row r="648" spans="3:3">
      <c r="C648" s="165"/>
    </row>
    <row r="649" spans="3:3">
      <c r="C649" s="165"/>
    </row>
    <row r="650" spans="3:3">
      <c r="C650" s="165"/>
    </row>
    <row r="651" spans="3:3">
      <c r="C651" s="165"/>
    </row>
    <row r="652" spans="3:3">
      <c r="C652" s="165"/>
    </row>
    <row r="653" spans="3:3">
      <c r="C653" s="165"/>
    </row>
    <row r="654" spans="3:3">
      <c r="C654" s="165"/>
    </row>
    <row r="655" spans="3:3">
      <c r="C655" s="165"/>
    </row>
    <row r="656" spans="3:3">
      <c r="C656" s="165"/>
    </row>
    <row r="657" spans="3:3">
      <c r="C657" s="165"/>
    </row>
    <row r="658" spans="3:3">
      <c r="C658" s="165"/>
    </row>
    <row r="659" spans="3:3">
      <c r="C659" s="165"/>
    </row>
    <row r="660" spans="3:3">
      <c r="C660" s="165"/>
    </row>
    <row r="661" spans="3:3">
      <c r="C661" s="165"/>
    </row>
    <row r="662" spans="3:3">
      <c r="C662" s="165"/>
    </row>
    <row r="663" spans="3:3">
      <c r="C663" s="165"/>
    </row>
    <row r="664" spans="3:3">
      <c r="C664" s="165"/>
    </row>
    <row r="665" spans="3:3">
      <c r="C665" s="165"/>
    </row>
    <row r="666" spans="3:3">
      <c r="C666" s="165"/>
    </row>
    <row r="667" spans="3:3">
      <c r="C667" s="165"/>
    </row>
    <row r="668" spans="3:3">
      <c r="C668" s="165"/>
    </row>
    <row r="669" spans="3:3">
      <c r="C669" s="165"/>
    </row>
    <row r="670" spans="3:3">
      <c r="C670" s="165"/>
    </row>
    <row r="671" spans="3:3">
      <c r="C671" s="165"/>
    </row>
    <row r="672" spans="3:3">
      <c r="C672" s="165"/>
    </row>
    <row r="673" spans="3:3">
      <c r="C673" s="165"/>
    </row>
    <row r="674" spans="3:3">
      <c r="C674" s="165"/>
    </row>
    <row r="675" spans="3:3">
      <c r="C675" s="165"/>
    </row>
    <row r="676" spans="3:3">
      <c r="C676" s="165"/>
    </row>
    <row r="677" spans="3:3">
      <c r="C677" s="165"/>
    </row>
    <row r="678" spans="3:3">
      <c r="C678" s="165"/>
    </row>
    <row r="679" spans="3:3">
      <c r="C679" s="165"/>
    </row>
    <row r="680" spans="3:3">
      <c r="C680" s="165"/>
    </row>
    <row r="681" spans="3:3">
      <c r="C681" s="165"/>
    </row>
    <row r="682" spans="3:3">
      <c r="C682" s="165"/>
    </row>
    <row r="683" spans="3:3">
      <c r="C683" s="165"/>
    </row>
    <row r="684" spans="3:3">
      <c r="C684" s="165"/>
    </row>
    <row r="685" spans="3:3">
      <c r="C685" s="165"/>
    </row>
    <row r="686" spans="3:3">
      <c r="C686" s="165"/>
    </row>
    <row r="687" spans="3:3">
      <c r="C687" s="165"/>
    </row>
    <row r="688" spans="3:3">
      <c r="C688" s="165"/>
    </row>
    <row r="689" spans="3:3">
      <c r="C689" s="165"/>
    </row>
    <row r="690" spans="3:3">
      <c r="C690" s="165"/>
    </row>
    <row r="691" spans="3:3">
      <c r="C691" s="165"/>
    </row>
    <row r="692" spans="3:3">
      <c r="C692" s="165"/>
    </row>
    <row r="693" spans="3:3">
      <c r="C693" s="165"/>
    </row>
    <row r="694" spans="3:3">
      <c r="C694" s="165"/>
    </row>
    <row r="695" spans="3:3">
      <c r="C695" s="165"/>
    </row>
    <row r="696" spans="3:3">
      <c r="C696" s="165"/>
    </row>
    <row r="697" spans="3:3">
      <c r="C697" s="165"/>
    </row>
    <row r="698" spans="3:3">
      <c r="C698" s="165"/>
    </row>
    <row r="699" spans="3:3">
      <c r="C699" s="165"/>
    </row>
    <row r="700" spans="3:3">
      <c r="C700" s="165"/>
    </row>
    <row r="701" spans="3:3">
      <c r="C701" s="165"/>
    </row>
    <row r="702" spans="3:3">
      <c r="C702" s="165"/>
    </row>
    <row r="703" spans="3:3">
      <c r="C703" s="165"/>
    </row>
    <row r="704" spans="3:3">
      <c r="C704" s="165"/>
    </row>
    <row r="705" spans="3:3">
      <c r="C705" s="165"/>
    </row>
    <row r="706" spans="3:3">
      <c r="C706" s="165"/>
    </row>
    <row r="707" spans="3:3">
      <c r="C707" s="165"/>
    </row>
    <row r="708" spans="3:3">
      <c r="C708" s="165"/>
    </row>
    <row r="709" spans="3:3">
      <c r="C709" s="165"/>
    </row>
    <row r="710" spans="3:3">
      <c r="C710" s="165"/>
    </row>
    <row r="711" spans="3:3">
      <c r="C711" s="165"/>
    </row>
    <row r="712" spans="3:3">
      <c r="C712" s="165"/>
    </row>
    <row r="713" spans="3:3">
      <c r="C713" s="165"/>
    </row>
    <row r="714" spans="3:3">
      <c r="C714" s="165"/>
    </row>
    <row r="715" spans="3:3">
      <c r="C715" s="165"/>
    </row>
    <row r="716" spans="3:3">
      <c r="C716" s="165"/>
    </row>
    <row r="717" spans="3:3">
      <c r="C717" s="165"/>
    </row>
    <row r="718" spans="3:3">
      <c r="C718" s="165"/>
    </row>
    <row r="719" spans="3:3">
      <c r="C719" s="165"/>
    </row>
    <row r="720" spans="3:3">
      <c r="C720" s="165"/>
    </row>
    <row r="721" spans="3:3">
      <c r="C721" s="165"/>
    </row>
    <row r="722" spans="3:3">
      <c r="C722" s="165"/>
    </row>
    <row r="723" spans="3:3">
      <c r="C723" s="165"/>
    </row>
    <row r="724" spans="3:3">
      <c r="C724" s="165"/>
    </row>
    <row r="725" spans="3:3">
      <c r="C725" s="165"/>
    </row>
    <row r="726" spans="3:3">
      <c r="C726" s="165"/>
    </row>
    <row r="727" spans="3:3">
      <c r="C727" s="165"/>
    </row>
    <row r="728" spans="3:3">
      <c r="C728" s="165"/>
    </row>
    <row r="729" spans="3:3">
      <c r="C729" s="165"/>
    </row>
    <row r="730" spans="3:3">
      <c r="C730" s="165"/>
    </row>
    <row r="731" spans="3:3">
      <c r="C731" s="165"/>
    </row>
    <row r="732" spans="3:3">
      <c r="C732" s="165"/>
    </row>
    <row r="733" spans="3:3">
      <c r="C733" s="165"/>
    </row>
    <row r="734" spans="3:3">
      <c r="C734" s="165"/>
    </row>
    <row r="735" spans="3:3">
      <c r="C735" s="165"/>
    </row>
    <row r="736" spans="3:3">
      <c r="C736" s="165"/>
    </row>
    <row r="737" spans="3:3">
      <c r="C737" s="165"/>
    </row>
    <row r="738" spans="3:3">
      <c r="C738" s="165"/>
    </row>
    <row r="739" spans="3:3">
      <c r="C739" s="165"/>
    </row>
    <row r="740" spans="3:3">
      <c r="C740" s="165"/>
    </row>
    <row r="741" spans="3:3">
      <c r="C741" s="165"/>
    </row>
    <row r="742" spans="3:3">
      <c r="C742" s="165"/>
    </row>
    <row r="743" spans="3:3">
      <c r="C743" s="165"/>
    </row>
    <row r="744" spans="3:3">
      <c r="C744" s="165"/>
    </row>
    <row r="745" spans="3:3">
      <c r="C745" s="165"/>
    </row>
    <row r="746" spans="3:3">
      <c r="C746" s="165"/>
    </row>
    <row r="747" spans="3:3">
      <c r="C747" s="165"/>
    </row>
    <row r="748" spans="3:3">
      <c r="C748" s="165"/>
    </row>
    <row r="749" spans="3:3">
      <c r="C749" s="165"/>
    </row>
    <row r="750" spans="3:3">
      <c r="C750" s="165"/>
    </row>
    <row r="751" spans="3:3">
      <c r="C751" s="165"/>
    </row>
    <row r="752" spans="3:3">
      <c r="C752" s="165"/>
    </row>
    <row r="753" spans="3:3">
      <c r="C753" s="165"/>
    </row>
    <row r="754" spans="3:3">
      <c r="C754" s="165"/>
    </row>
    <row r="755" spans="3:3">
      <c r="C755" s="165"/>
    </row>
    <row r="756" spans="3:3">
      <c r="C756" s="165"/>
    </row>
    <row r="757" spans="3:3">
      <c r="C757" s="165"/>
    </row>
    <row r="758" spans="3:3">
      <c r="C758" s="165"/>
    </row>
    <row r="759" spans="3:3">
      <c r="C759" s="165"/>
    </row>
    <row r="760" spans="3:3">
      <c r="C760" s="165"/>
    </row>
    <row r="761" spans="3:3">
      <c r="C761" s="165"/>
    </row>
    <row r="762" spans="3:3">
      <c r="C762" s="165"/>
    </row>
    <row r="763" spans="3:3">
      <c r="C763" s="165"/>
    </row>
    <row r="764" spans="3:3">
      <c r="C764" s="165"/>
    </row>
    <row r="765" spans="3:3">
      <c r="C765" s="165"/>
    </row>
    <row r="766" spans="3:3">
      <c r="C766" s="165"/>
    </row>
    <row r="767" spans="3:3">
      <c r="C767" s="165"/>
    </row>
    <row r="768" spans="3:3">
      <c r="C768" s="165"/>
    </row>
    <row r="769" spans="3:3">
      <c r="C769" s="165"/>
    </row>
    <row r="770" spans="3:3">
      <c r="C770" s="165"/>
    </row>
    <row r="771" spans="3:3">
      <c r="C771" s="165"/>
    </row>
    <row r="772" spans="3:3">
      <c r="C772" s="165"/>
    </row>
    <row r="773" spans="3:3">
      <c r="C773" s="165"/>
    </row>
    <row r="774" spans="3:3">
      <c r="C774" s="165"/>
    </row>
    <row r="775" spans="3:3">
      <c r="C775" s="165"/>
    </row>
    <row r="776" spans="3:3">
      <c r="C776" s="165"/>
    </row>
    <row r="777" spans="3:3">
      <c r="C777" s="165"/>
    </row>
    <row r="778" spans="3:3">
      <c r="C778" s="165"/>
    </row>
    <row r="779" spans="3:3">
      <c r="C779" s="165"/>
    </row>
    <row r="780" spans="3:3">
      <c r="C780" s="165"/>
    </row>
    <row r="781" spans="3:3">
      <c r="C781" s="165"/>
    </row>
    <row r="782" spans="3:3">
      <c r="C782" s="165"/>
    </row>
    <row r="783" spans="3:3">
      <c r="C783" s="165"/>
    </row>
    <row r="784" spans="3:3">
      <c r="C784" s="165"/>
    </row>
    <row r="785" spans="3:3">
      <c r="C785" s="165"/>
    </row>
    <row r="786" spans="3:3">
      <c r="C786" s="165"/>
    </row>
    <row r="787" spans="3:3">
      <c r="C787" s="165"/>
    </row>
    <row r="788" spans="3:3">
      <c r="C788" s="165"/>
    </row>
    <row r="789" spans="3:3">
      <c r="C789" s="165"/>
    </row>
    <row r="790" spans="3:3">
      <c r="C790" s="165"/>
    </row>
    <row r="791" spans="3:3">
      <c r="C791" s="165"/>
    </row>
    <row r="792" spans="3:3">
      <c r="C792" s="165"/>
    </row>
    <row r="793" spans="3:3">
      <c r="C793" s="165"/>
    </row>
    <row r="794" spans="3:3">
      <c r="C794" s="165"/>
    </row>
    <row r="795" spans="3:3">
      <c r="C795" s="165"/>
    </row>
    <row r="796" spans="3:3">
      <c r="C796" s="165"/>
    </row>
    <row r="797" spans="3:3">
      <c r="C797" s="165"/>
    </row>
    <row r="798" spans="3:3">
      <c r="C798" s="165"/>
    </row>
    <row r="799" spans="3:3">
      <c r="C799" s="165"/>
    </row>
    <row r="800" spans="3:3">
      <c r="C800" s="165"/>
    </row>
    <row r="801" spans="3:3">
      <c r="C801" s="165"/>
    </row>
    <row r="802" spans="3:3">
      <c r="C802" s="165"/>
    </row>
    <row r="803" spans="3:3">
      <c r="C803" s="165"/>
    </row>
    <row r="804" spans="3:3">
      <c r="C804" s="165"/>
    </row>
    <row r="805" spans="3:3">
      <c r="C805" s="165"/>
    </row>
    <row r="806" spans="3:3">
      <c r="C806" s="165"/>
    </row>
    <row r="807" spans="3:3">
      <c r="C807" s="165"/>
    </row>
    <row r="808" spans="3:3">
      <c r="C808" s="165"/>
    </row>
    <row r="809" spans="3:3">
      <c r="C809" s="165"/>
    </row>
    <row r="810" spans="3:3">
      <c r="C810" s="165"/>
    </row>
    <row r="811" spans="3:3">
      <c r="C811" s="165"/>
    </row>
    <row r="812" spans="3:3">
      <c r="C812" s="165"/>
    </row>
    <row r="813" spans="3:3">
      <c r="C813" s="165"/>
    </row>
    <row r="814" spans="3:3">
      <c r="C814" s="165"/>
    </row>
    <row r="815" spans="3:3">
      <c r="C815" s="165"/>
    </row>
    <row r="816" spans="3:3">
      <c r="C816" s="165"/>
    </row>
    <row r="817" spans="3:3">
      <c r="C817" s="165"/>
    </row>
    <row r="818" spans="3:3">
      <c r="C818" s="165"/>
    </row>
    <row r="819" spans="3:3">
      <c r="C819" s="165"/>
    </row>
    <row r="820" spans="3:3">
      <c r="C820" s="165"/>
    </row>
    <row r="821" spans="3:3">
      <c r="C821" s="165"/>
    </row>
    <row r="822" spans="3:3">
      <c r="C822" s="165"/>
    </row>
    <row r="823" spans="3:3">
      <c r="C823" s="165"/>
    </row>
    <row r="824" spans="3:3">
      <c r="C824" s="165"/>
    </row>
    <row r="825" spans="3:3">
      <c r="C825" s="165"/>
    </row>
    <row r="826" spans="3:3">
      <c r="C826" s="165"/>
    </row>
    <row r="827" spans="3:3">
      <c r="C827" s="165"/>
    </row>
    <row r="828" spans="3:3">
      <c r="C828" s="165"/>
    </row>
    <row r="829" spans="3:3">
      <c r="C829" s="165"/>
    </row>
    <row r="830" spans="3:3">
      <c r="C830" s="165"/>
    </row>
    <row r="831" spans="3:3">
      <c r="C831" s="165"/>
    </row>
    <row r="832" spans="3:3">
      <c r="C832" s="165"/>
    </row>
    <row r="833" spans="3:3">
      <c r="C833" s="165"/>
    </row>
    <row r="834" spans="3:3">
      <c r="C834" s="165"/>
    </row>
    <row r="835" spans="3:3">
      <c r="C835" s="165"/>
    </row>
    <row r="836" spans="3:3">
      <c r="C836" s="165"/>
    </row>
    <row r="837" spans="3:3">
      <c r="C837" s="165"/>
    </row>
    <row r="838" spans="3:3">
      <c r="C838" s="165"/>
    </row>
    <row r="839" spans="3:3">
      <c r="C839" s="165"/>
    </row>
    <row r="840" spans="3:3">
      <c r="C840" s="165"/>
    </row>
    <row r="841" spans="3:3">
      <c r="C841" s="165"/>
    </row>
    <row r="842" spans="3:3">
      <c r="C842" s="165"/>
    </row>
    <row r="843" spans="3:3">
      <c r="C843" s="165"/>
    </row>
    <row r="844" spans="3:3">
      <c r="C844" s="165"/>
    </row>
    <row r="845" spans="3:3">
      <c r="C845" s="165"/>
    </row>
    <row r="846" spans="3:3">
      <c r="C846" s="165"/>
    </row>
    <row r="847" spans="3:3">
      <c r="C847" s="165"/>
    </row>
    <row r="848" spans="3:3">
      <c r="C848" s="165"/>
    </row>
    <row r="849" spans="3:3">
      <c r="C849" s="165"/>
    </row>
    <row r="850" spans="3:3">
      <c r="C850" s="165"/>
    </row>
    <row r="851" spans="3:3">
      <c r="C851" s="165"/>
    </row>
    <row r="852" spans="3:3">
      <c r="C852" s="165"/>
    </row>
    <row r="853" spans="3:3">
      <c r="C853" s="165"/>
    </row>
    <row r="854" spans="3:3">
      <c r="C854" s="165"/>
    </row>
    <row r="855" spans="3:3">
      <c r="C855" s="165"/>
    </row>
    <row r="856" spans="3:3">
      <c r="C856" s="165"/>
    </row>
    <row r="857" spans="3:3">
      <c r="C857" s="165"/>
    </row>
    <row r="858" spans="3:3">
      <c r="C858" s="165"/>
    </row>
    <row r="859" spans="3:3">
      <c r="C859" s="165"/>
    </row>
    <row r="860" spans="3:3">
      <c r="C860" s="165"/>
    </row>
    <row r="861" spans="3:3">
      <c r="C861" s="165"/>
    </row>
    <row r="862" spans="3:3">
      <c r="C862" s="165"/>
    </row>
    <row r="863" spans="3:3">
      <c r="C863" s="165"/>
    </row>
    <row r="864" spans="3:3">
      <c r="C864" s="165"/>
    </row>
    <row r="865" spans="3:3">
      <c r="C865" s="165"/>
    </row>
    <row r="866" spans="3:3">
      <c r="C866" s="165"/>
    </row>
    <row r="867" spans="3:3">
      <c r="C867" s="165"/>
    </row>
    <row r="868" spans="3:3">
      <c r="C868" s="165"/>
    </row>
    <row r="869" spans="3:3">
      <c r="C869" s="165"/>
    </row>
    <row r="870" spans="3:3">
      <c r="C870" s="165"/>
    </row>
    <row r="871" spans="3:3">
      <c r="C871" s="165"/>
    </row>
    <row r="872" spans="3:3">
      <c r="C872" s="165"/>
    </row>
    <row r="873" spans="3:3">
      <c r="C873" s="165"/>
    </row>
    <row r="874" spans="3:3">
      <c r="C874" s="165"/>
    </row>
    <row r="875" spans="3:3">
      <c r="C875" s="165"/>
    </row>
    <row r="876" spans="3:3">
      <c r="C876" s="165"/>
    </row>
    <row r="877" spans="3:3">
      <c r="C877" s="165"/>
    </row>
    <row r="878" spans="3:3">
      <c r="C878" s="165"/>
    </row>
    <row r="879" spans="3:3">
      <c r="C879" s="165"/>
    </row>
    <row r="880" spans="3:3">
      <c r="C880" s="165"/>
    </row>
    <row r="881" spans="3:3">
      <c r="C881" s="165"/>
    </row>
    <row r="882" spans="3:3">
      <c r="C882" s="165"/>
    </row>
    <row r="883" spans="3:3">
      <c r="C883" s="165"/>
    </row>
    <row r="884" spans="3:3">
      <c r="C884" s="165"/>
    </row>
    <row r="885" spans="3:3">
      <c r="C885" s="165"/>
    </row>
    <row r="886" spans="3:3">
      <c r="C886" s="165"/>
    </row>
    <row r="887" spans="3:3">
      <c r="C887" s="165"/>
    </row>
    <row r="888" spans="3:3">
      <c r="C888" s="165"/>
    </row>
    <row r="889" spans="3:3">
      <c r="C889" s="165"/>
    </row>
    <row r="890" spans="3:3">
      <c r="C890" s="165"/>
    </row>
    <row r="891" spans="3:3">
      <c r="C891" s="165"/>
    </row>
    <row r="892" spans="3:3">
      <c r="C892" s="165"/>
    </row>
    <row r="893" spans="3:3">
      <c r="C893" s="165"/>
    </row>
    <row r="894" spans="3:3">
      <c r="C894" s="165"/>
    </row>
    <row r="895" spans="3:3">
      <c r="C895" s="165"/>
    </row>
    <row r="896" spans="3:3">
      <c r="C896" s="165"/>
    </row>
    <row r="897" spans="3:3">
      <c r="C897" s="165"/>
    </row>
    <row r="898" spans="3:3">
      <c r="C898" s="165"/>
    </row>
    <row r="899" spans="3:3">
      <c r="C899" s="165"/>
    </row>
    <row r="900" spans="3:3">
      <c r="C900" s="165"/>
    </row>
    <row r="901" spans="3:3">
      <c r="C901" s="165"/>
    </row>
    <row r="902" spans="3:3">
      <c r="C902" s="165"/>
    </row>
    <row r="903" spans="3:3">
      <c r="C903" s="165"/>
    </row>
    <row r="904" spans="3:3">
      <c r="C904" s="165"/>
    </row>
    <row r="905" spans="3:3">
      <c r="C905" s="165"/>
    </row>
    <row r="906" spans="3:3">
      <c r="C906" s="165"/>
    </row>
    <row r="907" spans="3:3">
      <c r="C907" s="165"/>
    </row>
    <row r="908" spans="3:3">
      <c r="C908" s="165"/>
    </row>
    <row r="909" spans="3:3">
      <c r="C909" s="165"/>
    </row>
    <row r="910" spans="3:3">
      <c r="C910" s="165"/>
    </row>
    <row r="911" spans="3:3">
      <c r="C911" s="165"/>
    </row>
    <row r="912" spans="3:3">
      <c r="C912" s="165"/>
    </row>
    <row r="913" spans="3:3">
      <c r="C913" s="165"/>
    </row>
    <row r="914" spans="3:3">
      <c r="C914" s="165"/>
    </row>
    <row r="915" spans="3:3">
      <c r="C915" s="165"/>
    </row>
    <row r="916" spans="3:3">
      <c r="C916" s="165"/>
    </row>
    <row r="917" spans="3:3">
      <c r="C917" s="165"/>
    </row>
    <row r="918" spans="3:3">
      <c r="C918" s="165"/>
    </row>
    <row r="919" spans="3:3">
      <c r="C919" s="165"/>
    </row>
    <row r="920" spans="3:3">
      <c r="C920" s="165"/>
    </row>
    <row r="921" spans="3:3">
      <c r="C921" s="165"/>
    </row>
    <row r="922" spans="3:3">
      <c r="C922" s="165"/>
    </row>
    <row r="923" spans="3:3">
      <c r="C923" s="165"/>
    </row>
    <row r="924" spans="3:3">
      <c r="C924" s="165"/>
    </row>
    <row r="925" spans="3:3">
      <c r="C925" s="165"/>
    </row>
    <row r="926" spans="3:3">
      <c r="C926" s="165"/>
    </row>
    <row r="927" spans="3:3">
      <c r="C927" s="165"/>
    </row>
    <row r="928" spans="3:3">
      <c r="C928" s="165"/>
    </row>
    <row r="929" spans="3:3">
      <c r="C929" s="165"/>
    </row>
    <row r="930" spans="3:3">
      <c r="C930" s="165"/>
    </row>
    <row r="931" spans="3:3">
      <c r="C931" s="165"/>
    </row>
    <row r="932" spans="3:3">
      <c r="C932" s="165"/>
    </row>
    <row r="933" spans="3:3">
      <c r="C933" s="165"/>
    </row>
    <row r="934" spans="3:3">
      <c r="C934" s="165"/>
    </row>
    <row r="935" spans="3:3">
      <c r="C935" s="165"/>
    </row>
    <row r="936" spans="3:3">
      <c r="C936" s="165"/>
    </row>
    <row r="937" spans="3:3">
      <c r="C937" s="165"/>
    </row>
    <row r="938" spans="3:3">
      <c r="C938" s="165"/>
    </row>
    <row r="939" spans="3:3">
      <c r="C939" s="165"/>
    </row>
    <row r="940" spans="3:3">
      <c r="C940" s="165"/>
    </row>
    <row r="941" spans="3:3">
      <c r="C941" s="165"/>
    </row>
    <row r="942" spans="3:3">
      <c r="C942" s="165"/>
    </row>
    <row r="943" spans="3:3">
      <c r="C943" s="165"/>
    </row>
    <row r="944" spans="3:3">
      <c r="C944" s="165"/>
    </row>
    <row r="945" spans="3:3">
      <c r="C945" s="165"/>
    </row>
    <row r="946" spans="3:3">
      <c r="C946" s="165"/>
    </row>
    <row r="947" spans="3:3">
      <c r="C947" s="165"/>
    </row>
    <row r="948" spans="3:3">
      <c r="C948" s="165"/>
    </row>
    <row r="949" spans="3:3">
      <c r="C949" s="165"/>
    </row>
    <row r="950" spans="3:3">
      <c r="C950" s="165"/>
    </row>
    <row r="951" spans="3:3">
      <c r="C951" s="165"/>
    </row>
    <row r="952" spans="3:3">
      <c r="C952" s="165"/>
    </row>
    <row r="953" spans="3:3">
      <c r="C953" s="165"/>
    </row>
    <row r="954" spans="3:3">
      <c r="C954" s="165"/>
    </row>
    <row r="955" spans="3:3">
      <c r="C955" s="165"/>
    </row>
    <row r="956" spans="3:3">
      <c r="C956" s="165"/>
    </row>
    <row r="957" spans="3:3">
      <c r="C957" s="165"/>
    </row>
    <row r="958" spans="3:3">
      <c r="C958" s="165"/>
    </row>
    <row r="959" spans="3:3">
      <c r="C959" s="165"/>
    </row>
    <row r="960" spans="3:3">
      <c r="C960" s="165"/>
    </row>
    <row r="961" spans="3:3">
      <c r="C961" s="165"/>
    </row>
    <row r="962" spans="3:3">
      <c r="C962" s="165"/>
    </row>
    <row r="963" spans="3:3">
      <c r="C963" s="165"/>
    </row>
    <row r="964" spans="3:3">
      <c r="C964" s="165"/>
    </row>
    <row r="965" spans="3:3">
      <c r="C965" s="165"/>
    </row>
    <row r="966" spans="3:3">
      <c r="C966" s="165"/>
    </row>
    <row r="967" spans="3:3">
      <c r="C967" s="165"/>
    </row>
    <row r="968" spans="3:3">
      <c r="C968" s="165"/>
    </row>
    <row r="969" spans="3:3">
      <c r="C969" s="165"/>
    </row>
    <row r="970" spans="3:3">
      <c r="C970" s="165"/>
    </row>
    <row r="971" spans="3:3">
      <c r="C971" s="165"/>
    </row>
    <row r="972" spans="3:3">
      <c r="C972" s="165"/>
    </row>
    <row r="973" spans="3:3">
      <c r="C973" s="165"/>
    </row>
    <row r="974" spans="3:3">
      <c r="C974" s="165"/>
    </row>
    <row r="975" spans="3:3">
      <c r="C975" s="165"/>
    </row>
    <row r="976" spans="3:3">
      <c r="C976" s="165"/>
    </row>
    <row r="977" spans="3:3">
      <c r="C977" s="165"/>
    </row>
    <row r="978" spans="3:3">
      <c r="C978" s="165"/>
    </row>
    <row r="979" spans="3:3">
      <c r="C979" s="165"/>
    </row>
    <row r="980" spans="3:3">
      <c r="C980" s="165"/>
    </row>
    <row r="981" spans="3:3">
      <c r="C981" s="165"/>
    </row>
    <row r="982" spans="3:3">
      <c r="C982" s="165"/>
    </row>
    <row r="983" spans="3:3">
      <c r="C983" s="165"/>
    </row>
    <row r="984" spans="3:3">
      <c r="C984" s="165"/>
    </row>
    <row r="985" spans="3:3">
      <c r="C985" s="165"/>
    </row>
    <row r="986" spans="3:3">
      <c r="C986" s="165"/>
    </row>
    <row r="987" spans="3:3">
      <c r="C987" s="165"/>
    </row>
    <row r="988" spans="3:3">
      <c r="C988" s="165"/>
    </row>
    <row r="989" spans="3:3">
      <c r="C989" s="165"/>
    </row>
    <row r="990" spans="3:3">
      <c r="C990" s="165"/>
    </row>
    <row r="991" spans="3:3">
      <c r="C991" s="165"/>
    </row>
    <row r="992" spans="3:3">
      <c r="C992" s="165"/>
    </row>
    <row r="993" spans="3:3">
      <c r="C993" s="165"/>
    </row>
    <row r="994" spans="3:3">
      <c r="C994" s="165"/>
    </row>
    <row r="995" spans="3:3">
      <c r="C995" s="165"/>
    </row>
    <row r="996" spans="3:3">
      <c r="C996" s="165"/>
    </row>
    <row r="997" spans="3:3">
      <c r="C997" s="165"/>
    </row>
    <row r="998" spans="3:3">
      <c r="C998" s="165"/>
    </row>
    <row r="999" spans="3:3">
      <c r="C999" s="165"/>
    </row>
    <row r="1000" spans="3:3">
      <c r="C1000" s="165"/>
    </row>
    <row r="1001" spans="3:3">
      <c r="C1001" s="165"/>
    </row>
    <row r="1002" spans="3:3">
      <c r="C1002" s="165"/>
    </row>
    <row r="1003" spans="3:3">
      <c r="C1003" s="165"/>
    </row>
    <row r="1004" spans="3:3">
      <c r="C1004" s="165"/>
    </row>
    <row r="1005" spans="3:3">
      <c r="C1005" s="165"/>
    </row>
    <row r="1006" spans="3:3">
      <c r="C1006" s="165"/>
    </row>
    <row r="1007" spans="3:3">
      <c r="C1007" s="165"/>
    </row>
    <row r="1008" spans="3:3">
      <c r="C1008" s="165"/>
    </row>
    <row r="1009" spans="3:3">
      <c r="C1009" s="165"/>
    </row>
    <row r="1010" spans="3:3">
      <c r="C1010" s="165"/>
    </row>
    <row r="1011" spans="3:3">
      <c r="C1011" s="165"/>
    </row>
    <row r="1012" spans="3:3">
      <c r="C1012" s="165"/>
    </row>
    <row r="1013" spans="3:3">
      <c r="C1013" s="165"/>
    </row>
    <row r="1014" spans="3:3">
      <c r="C1014" s="165"/>
    </row>
    <row r="1015" spans="3:3">
      <c r="C1015" s="165"/>
    </row>
    <row r="1016" spans="3:3">
      <c r="C1016" s="165"/>
    </row>
    <row r="1017" spans="3:3">
      <c r="C1017" s="165"/>
    </row>
    <row r="1018" spans="3:3">
      <c r="C1018" s="165"/>
    </row>
    <row r="1019" spans="3:3">
      <c r="C1019" s="165"/>
    </row>
    <row r="1020" spans="3:3">
      <c r="C1020" s="165"/>
    </row>
    <row r="1021" spans="3:3">
      <c r="C1021" s="165"/>
    </row>
    <row r="1022" spans="3:3">
      <c r="C1022" s="165"/>
    </row>
  </sheetData>
  <autoFilter ref="A1:B65">
    <filterColumn colId="0">
      <colorFilter dxfId="0"/>
    </filterColumn>
  </autoFilter>
  <hyperlinks>
    <hyperlink ref="C9" r:id="rId1"/>
    <hyperlink ref="D9" r:id="rId2"/>
    <hyperlink ref="C11" r:id="rId3"/>
    <hyperlink ref="C12" r:id="rId4"/>
    <hyperlink ref="C13" r:id="rId5"/>
    <hyperlink ref="D13" r:id="rId6"/>
    <hyperlink ref="C14" r:id="rId7"/>
    <hyperlink ref="C17" r:id="rId8"/>
    <hyperlink ref="D17" r:id="rId9"/>
    <hyperlink ref="C19" r:id="rId10"/>
    <hyperlink ref="C20" r:id="rId11"/>
    <hyperlink ref="D20" r:id="rId12"/>
    <hyperlink ref="C22" r:id="rId13"/>
    <hyperlink ref="C23" r:id="rId14"/>
    <hyperlink ref="D23" r:id="rId15"/>
    <hyperlink ref="C24" r:id="rId16"/>
    <hyperlink ref="D24" r:id="rId17"/>
    <hyperlink ref="C27" r:id="rId18"/>
    <hyperlink ref="C46" r:id="rId19"/>
    <hyperlink ref="D46" r:id="rId20"/>
    <hyperlink ref="C47" r:id="rId21"/>
    <hyperlink ref="D47" r:id="rId22"/>
    <hyperlink ref="C48" r:id="rId23"/>
    <hyperlink ref="C49" r:id="rId24"/>
    <hyperlink ref="C50" r:id="rId25"/>
    <hyperlink ref="D50" r:id="rId26"/>
    <hyperlink ref="C51" r:id="rId27"/>
    <hyperlink ref="D51" r:id="rId28"/>
    <hyperlink ref="C53" r:id="rId29"/>
    <hyperlink ref="C55" r:id="rId30"/>
    <hyperlink ref="D55" r:id="rId31"/>
    <hyperlink ref="C56" r:id="rId32"/>
    <hyperlink ref="D56" r:id="rId33"/>
    <hyperlink ref="C57" r:id="rId34"/>
    <hyperlink ref="D57" r:id="rId35"/>
    <hyperlink ref="C58" r:id="rId36"/>
    <hyperlink ref="C68" r:id="rId37"/>
    <hyperlink ref="C69" r:id="rId38"/>
    <hyperlink ref="C70" r:id="rId39"/>
    <hyperlink ref="D70" r:id="rId40"/>
    <hyperlink ref="C71" r:id="rId41"/>
    <hyperlink ref="D71" r:id="rId42"/>
    <hyperlink ref="C72" r:id="rId43"/>
    <hyperlink ref="D72" r:id="rId44"/>
    <hyperlink ref="C73" r:id="rId45"/>
    <hyperlink ref="D73" r:id="rId46"/>
    <hyperlink ref="C75" r:id="rId47"/>
    <hyperlink ref="D75" r:id="rId48"/>
    <hyperlink ref="C76" r:id="rId49"/>
    <hyperlink ref="D78" r:id="rId50"/>
    <hyperlink ref="C79" r:id="rId51"/>
    <hyperlink ref="C80" r:id="rId52"/>
    <hyperlink ref="D80" r:id="rId53"/>
    <hyperlink ref="C81" r:id="rId54"/>
    <hyperlink ref="D81" r:id="rId55"/>
    <hyperlink ref="C82" r:id="rId56"/>
    <hyperlink ref="D82" r:id="rId57"/>
    <hyperlink ref="C83" r:id="rId58"/>
    <hyperlink ref="C85" r:id="rId59"/>
    <hyperlink ref="D85" r:id="rId60"/>
    <hyperlink ref="C86" r:id="rId61"/>
    <hyperlink ref="C87" r:id="rId62"/>
    <hyperlink ref="D88" r:id="rId63"/>
    <hyperlink ref="C89" r:id="rId64"/>
    <hyperlink ref="D89" r:id="rId65"/>
    <hyperlink ref="C90" r:id="rId66"/>
    <hyperlink ref="C92" r:id="rId67"/>
    <hyperlink ref="C93" r:id="rId68"/>
    <hyperlink ref="D93" r:id="rId69"/>
    <hyperlink ref="C94" r:id="rId70"/>
    <hyperlink ref="D94" r:id="rId71"/>
    <hyperlink ref="C95" r:id="rId72"/>
    <hyperlink ref="D95" r:id="rId73"/>
    <hyperlink ref="D96" r:id="rId74"/>
    <hyperlink ref="C97" r:id="rId75"/>
    <hyperlink ref="C98" r:id="rId76"/>
    <hyperlink ref="C99" r:id="rId77"/>
    <hyperlink ref="D99" r:id="rId78"/>
    <hyperlink ref="C100" r:id="rId79"/>
    <hyperlink ref="D100" r:id="rId80"/>
    <hyperlink ref="C101" r:id="rId81"/>
    <hyperlink ref="D101" r:id="rId82"/>
    <hyperlink ref="C102" r:id="rId83"/>
    <hyperlink ref="C103" r:id="rId84"/>
    <hyperlink ref="D103" r:id="rId85"/>
    <hyperlink ref="C104" r:id="rId86"/>
    <hyperlink ref="D104" r:id="rId87"/>
    <hyperlink ref="C105" r:id="rId88"/>
    <hyperlink ref="D105" r:id="rId89"/>
    <hyperlink ref="C106" r:id="rId90"/>
    <hyperlink ref="D106" r:id="rId91"/>
    <hyperlink ref="C107" r:id="rId92"/>
    <hyperlink ref="D107" r:id="rId93"/>
    <hyperlink ref="C108" r:id="rId94"/>
    <hyperlink ref="D108" r:id="rId95"/>
    <hyperlink ref="C109" r:id="rId96"/>
    <hyperlink ref="D109" r:id="rId97"/>
    <hyperlink ref="C110" r:id="rId98"/>
    <hyperlink ref="C112" r:id="rId99"/>
    <hyperlink ref="C113" r:id="rId100"/>
    <hyperlink ref="D113" r:id="rId101"/>
    <hyperlink ref="C117" r:id="rId102"/>
    <hyperlink ref="D117" r:id="rId103"/>
    <hyperlink ref="C118" r:id="rId104"/>
    <hyperlink ref="C120" r:id="rId105"/>
    <hyperlink ref="C121" r:id="rId106"/>
    <hyperlink ref="D121" r:id="rId107"/>
    <hyperlink ref="C125" r:id="rId108"/>
    <hyperlink ref="C126" r:id="rId109"/>
    <hyperlink ref="D126" r:id="rId110"/>
    <hyperlink ref="D128" r:id="rId111"/>
    <hyperlink ref="C129" r:id="rId112"/>
    <hyperlink ref="C130" r:id="rId113"/>
    <hyperlink ref="D130" r:id="rId114"/>
    <hyperlink ref="C131" r:id="rId115"/>
    <hyperlink ref="D131" r:id="rId116"/>
    <hyperlink ref="C132" r:id="rId117"/>
    <hyperlink ref="D132" r:id="rId118"/>
    <hyperlink ref="C133" r:id="rId119"/>
    <hyperlink ref="D133" r:id="rId120"/>
    <hyperlink ref="C135" r:id="rId121"/>
    <hyperlink ref="D135" r:id="rId122"/>
    <hyperlink ref="C137" r:id="rId123"/>
    <hyperlink ref="C138" r:id="rId124"/>
    <hyperlink ref="D138" r:id="rId125"/>
    <hyperlink ref="C140" r:id="rId126"/>
    <hyperlink ref="D140" r:id="rId127"/>
    <hyperlink ref="C141" r:id="rId128"/>
    <hyperlink ref="D141" r:id="rId129"/>
    <hyperlink ref="C142" r:id="rId130"/>
    <hyperlink ref="C143" r:id="rId131"/>
    <hyperlink ref="C144" r:id="rId132"/>
    <hyperlink ref="C145" r:id="rId133"/>
    <hyperlink ref="C146" r:id="rId134"/>
    <hyperlink ref="D148" r:id="rId135"/>
    <hyperlink ref="C149" r:id="rId136"/>
    <hyperlink ref="D149" r:id="rId137"/>
    <hyperlink ref="C150" r:id="rId138"/>
    <hyperlink ref="D150" r:id="rId139"/>
    <hyperlink ref="C151" r:id="rId140"/>
    <hyperlink ref="D151" r:id="rId141"/>
    <hyperlink ref="C153" r:id="rId142"/>
    <hyperlink ref="C154" r:id="rId143"/>
    <hyperlink ref="D154" r:id="rId144"/>
    <hyperlink ref="C155" r:id="rId145"/>
    <hyperlink ref="D155" r:id="rId146"/>
    <hyperlink ref="C156" r:id="rId147"/>
    <hyperlink ref="D156" r:id="rId148"/>
    <hyperlink ref="C157" r:id="rId149"/>
    <hyperlink ref="C158" r:id="rId150"/>
    <hyperlink ref="D158" r:id="rId151"/>
    <hyperlink ref="C160" r:id="rId152"/>
    <hyperlink ref="C162" r:id="rId153"/>
    <hyperlink ref="C163" r:id="rId154"/>
    <hyperlink ref="C164" r:id="rId155"/>
    <hyperlink ref="C165" r:id="rId156"/>
    <hyperlink ref="C167" r:id="rId157"/>
    <hyperlink ref="C168" r:id="rId158"/>
    <hyperlink ref="C170" r:id="rId159"/>
    <hyperlink ref="D170" r:id="rId160"/>
    <hyperlink ref="C171" r:id="rId161"/>
    <hyperlink ref="D171" r:id="rId162"/>
    <hyperlink ref="C172" r:id="rId163"/>
    <hyperlink ref="D172" r:id="rId164"/>
    <hyperlink ref="C173" r:id="rId165"/>
    <hyperlink ref="D173" r:id="rId166"/>
    <hyperlink ref="C174" r:id="rId167"/>
    <hyperlink ref="C175" r:id="rId168"/>
    <hyperlink ref="D175" r:id="rId169"/>
    <hyperlink ref="C177" r:id="rId170"/>
    <hyperlink ref="D177" r:id="rId171"/>
    <hyperlink ref="C180" r:id="rId172"/>
    <hyperlink ref="D180" r:id="rId173"/>
    <hyperlink ref="C181" r:id="rId174"/>
    <hyperlink ref="C182" r:id="rId175"/>
    <hyperlink ref="C183" r:id="rId176"/>
    <hyperlink ref="C185" r:id="rId177"/>
    <hyperlink ref="D185" r:id="rId178"/>
    <hyperlink ref="C186" r:id="rId179"/>
    <hyperlink ref="C187" r:id="rId180"/>
    <hyperlink ref="C188" r:id="rId181"/>
    <hyperlink ref="E188" r:id="rId182"/>
    <hyperlink ref="C189" r:id="rId183"/>
    <hyperlink ref="D189" r:id="rId184"/>
    <hyperlink ref="C190" r:id="rId185"/>
  </hyperlinks>
  <pageMargins left="0.7" right="0.7" top="0.75" bottom="0.75" header="0" footer="0"/>
  <pageSetup orientation="landscape" r:id="rId186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>
    <outlinePr summaryBelow="0" summaryRight="0"/>
  </sheetPr>
  <dimension ref="A1:C3"/>
  <sheetViews>
    <sheetView workbookViewId="0"/>
  </sheetViews>
  <sheetFormatPr defaultColWidth="14.42578125" defaultRowHeight="15" customHeight="1"/>
  <cols>
    <col min="1" max="1" width="35.140625" customWidth="1"/>
    <col min="2" max="2" width="48.85546875" customWidth="1"/>
    <col min="3" max="3" width="25.5703125" customWidth="1"/>
    <col min="4" max="26" width="8" customWidth="1"/>
  </cols>
  <sheetData>
    <row r="1" spans="1:3">
      <c r="A1" t="s">
        <v>454</v>
      </c>
      <c r="B1" t="s">
        <v>455</v>
      </c>
      <c r="C1" s="166" t="s">
        <v>456</v>
      </c>
    </row>
    <row r="2" spans="1:3">
      <c r="A2" s="167" t="s">
        <v>508</v>
      </c>
      <c r="B2" s="167" t="s">
        <v>509</v>
      </c>
      <c r="C2" s="166" t="s">
        <v>510</v>
      </c>
    </row>
    <row r="3" spans="1:3">
      <c r="A3" s="24" t="s">
        <v>1043</v>
      </c>
      <c r="B3" s="24" t="s">
        <v>1044</v>
      </c>
      <c r="C3" s="166" t="s">
        <v>1045</v>
      </c>
    </row>
  </sheetData>
  <hyperlinks>
    <hyperlink ref="C1" r:id="rId1"/>
    <hyperlink ref="C2" r:id="rId2"/>
    <hyperlink ref="C3" r:id="rId3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>
    <outlinePr summaryBelow="0" summaryRight="0"/>
  </sheetPr>
  <dimension ref="A1:C5"/>
  <sheetViews>
    <sheetView workbookViewId="0"/>
  </sheetViews>
  <sheetFormatPr defaultColWidth="14.42578125" defaultRowHeight="15" customHeight="1"/>
  <cols>
    <col min="1" max="1" width="37.85546875" customWidth="1"/>
    <col min="2" max="2" width="33.5703125" customWidth="1"/>
    <col min="3" max="3" width="40.28515625" customWidth="1"/>
    <col min="4" max="26" width="8" customWidth="1"/>
  </cols>
  <sheetData>
    <row r="1" spans="1:3">
      <c r="A1" s="24" t="s">
        <v>682</v>
      </c>
      <c r="B1" t="s">
        <v>683</v>
      </c>
      <c r="C1" s="166" t="s">
        <v>684</v>
      </c>
    </row>
    <row r="2" spans="1:3">
      <c r="A2" t="s">
        <v>686</v>
      </c>
      <c r="B2" t="s">
        <v>687</v>
      </c>
      <c r="C2" s="166" t="s">
        <v>689</v>
      </c>
    </row>
    <row r="3" spans="1:3">
      <c r="A3" t="s">
        <v>1046</v>
      </c>
      <c r="B3" t="s">
        <v>1047</v>
      </c>
      <c r="C3" s="166" t="s">
        <v>1048</v>
      </c>
    </row>
    <row r="4" spans="1:3">
      <c r="A4" s="24" t="s">
        <v>530</v>
      </c>
      <c r="B4" t="s">
        <v>705</v>
      </c>
      <c r="C4" s="166" t="s">
        <v>707</v>
      </c>
    </row>
    <row r="5" spans="1:3">
      <c r="A5" t="s">
        <v>708</v>
      </c>
      <c r="B5" t="s">
        <v>709</v>
      </c>
      <c r="C5" s="166" t="s">
        <v>710</v>
      </c>
    </row>
  </sheetData>
  <hyperlinks>
    <hyperlink ref="C1" r:id="rId1"/>
    <hyperlink ref="C2" r:id="rId2"/>
    <hyperlink ref="C3" r:id="rId3"/>
    <hyperlink ref="C4" r:id="rId4"/>
    <hyperlink ref="C5" r:id="rId5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outlinePr summaryBelow="0" summaryRight="0"/>
  </sheetPr>
  <dimension ref="A1:C7"/>
  <sheetViews>
    <sheetView workbookViewId="0"/>
  </sheetViews>
  <sheetFormatPr defaultColWidth="14.42578125" defaultRowHeight="15" customHeight="1"/>
  <cols>
    <col min="1" max="1" width="28.28515625" customWidth="1"/>
    <col min="2" max="2" width="35.140625" customWidth="1"/>
    <col min="3" max="3" width="37.7109375" customWidth="1"/>
    <col min="4" max="26" width="8" customWidth="1"/>
  </cols>
  <sheetData>
    <row r="1" spans="1:3">
      <c r="A1" t="s">
        <v>60</v>
      </c>
      <c r="B1" t="s">
        <v>1049</v>
      </c>
      <c r="C1" s="166" t="s">
        <v>74</v>
      </c>
    </row>
    <row r="2" spans="1:3">
      <c r="A2" s="24" t="s">
        <v>1050</v>
      </c>
      <c r="B2" t="s">
        <v>1051</v>
      </c>
      <c r="C2" s="166" t="s">
        <v>155</v>
      </c>
    </row>
    <row r="3" spans="1:3">
      <c r="A3" s="24" t="s">
        <v>174</v>
      </c>
      <c r="B3" t="s">
        <v>1052</v>
      </c>
      <c r="C3" s="166" t="s">
        <v>176</v>
      </c>
    </row>
    <row r="4" spans="1:3">
      <c r="A4" t="s">
        <v>1053</v>
      </c>
      <c r="B4" t="s">
        <v>197</v>
      </c>
      <c r="C4" s="166" t="s">
        <v>1054</v>
      </c>
    </row>
    <row r="5" spans="1:3">
      <c r="A5" s="24" t="s">
        <v>200</v>
      </c>
      <c r="B5" t="s">
        <v>201</v>
      </c>
      <c r="C5" s="166" t="s">
        <v>214</v>
      </c>
    </row>
    <row r="6" spans="1:3">
      <c r="A6" t="s">
        <v>222</v>
      </c>
      <c r="B6" t="s">
        <v>223</v>
      </c>
      <c r="C6" s="166" t="s">
        <v>225</v>
      </c>
    </row>
    <row r="7" spans="1:3">
      <c r="A7" s="24" t="s">
        <v>163</v>
      </c>
      <c r="B7" t="s">
        <v>1055</v>
      </c>
      <c r="C7" s="166" t="s">
        <v>164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>
    <outlinePr summaryBelow="0" summaryRight="0"/>
  </sheetPr>
  <dimension ref="A1:C14"/>
  <sheetViews>
    <sheetView workbookViewId="0"/>
  </sheetViews>
  <sheetFormatPr defaultColWidth="14.42578125" defaultRowHeight="15" customHeight="1"/>
  <cols>
    <col min="1" max="1" width="28.85546875" customWidth="1"/>
    <col min="2" max="2" width="64.42578125" customWidth="1"/>
    <col min="3" max="3" width="30.5703125" customWidth="1"/>
    <col min="4" max="26" width="8" customWidth="1"/>
  </cols>
  <sheetData>
    <row r="1" spans="1:3">
      <c r="A1" t="s">
        <v>826</v>
      </c>
      <c r="B1" t="s">
        <v>1056</v>
      </c>
      <c r="C1" s="166" t="s">
        <v>1057</v>
      </c>
    </row>
    <row r="2" spans="1:3">
      <c r="A2" t="s">
        <v>832</v>
      </c>
      <c r="B2" t="s">
        <v>833</v>
      </c>
      <c r="C2" s="166" t="s">
        <v>835</v>
      </c>
    </row>
    <row r="3" spans="1:3">
      <c r="A3" t="s">
        <v>401</v>
      </c>
      <c r="B3" t="s">
        <v>837</v>
      </c>
      <c r="C3" s="166" t="s">
        <v>839</v>
      </c>
    </row>
    <row r="4" spans="1:3">
      <c r="A4" t="s">
        <v>418</v>
      </c>
      <c r="B4" t="s">
        <v>841</v>
      </c>
      <c r="C4" s="166" t="s">
        <v>843</v>
      </c>
    </row>
    <row r="5" spans="1:3">
      <c r="A5" t="s">
        <v>100</v>
      </c>
      <c r="B5" t="s">
        <v>1058</v>
      </c>
      <c r="C5" s="166" t="s">
        <v>102</v>
      </c>
    </row>
    <row r="6" spans="1:3">
      <c r="A6" t="s">
        <v>427</v>
      </c>
      <c r="B6" t="s">
        <v>846</v>
      </c>
      <c r="C6" s="166" t="s">
        <v>847</v>
      </c>
    </row>
    <row r="7" spans="1:3">
      <c r="A7" t="s">
        <v>139</v>
      </c>
      <c r="B7" t="s">
        <v>1060</v>
      </c>
      <c r="C7" s="166" t="s">
        <v>851</v>
      </c>
    </row>
    <row r="8" spans="1:3">
      <c r="A8" t="s">
        <v>437</v>
      </c>
      <c r="B8" t="s">
        <v>852</v>
      </c>
      <c r="C8" s="166" t="s">
        <v>854</v>
      </c>
    </row>
    <row r="9" spans="1:3">
      <c r="A9" t="s">
        <v>1062</v>
      </c>
      <c r="B9" t="s">
        <v>1058</v>
      </c>
      <c r="C9" s="166" t="s">
        <v>1063</v>
      </c>
    </row>
    <row r="10" spans="1:3">
      <c r="A10" s="24" t="s">
        <v>447</v>
      </c>
      <c r="B10" s="24" t="s">
        <v>1064</v>
      </c>
      <c r="C10" s="166" t="s">
        <v>858</v>
      </c>
    </row>
    <row r="11" spans="1:3">
      <c r="A11" t="s">
        <v>860</v>
      </c>
      <c r="B11" s="24" t="s">
        <v>1065</v>
      </c>
      <c r="C11" s="166" t="s">
        <v>862</v>
      </c>
    </row>
    <row r="12" spans="1:3">
      <c r="A12" t="s">
        <v>452</v>
      </c>
      <c r="B12" t="s">
        <v>1066</v>
      </c>
      <c r="C12" s="166" t="s">
        <v>866</v>
      </c>
    </row>
    <row r="13" spans="1:3">
      <c r="A13" t="s">
        <v>159</v>
      </c>
      <c r="B13" t="s">
        <v>1067</v>
      </c>
      <c r="C13" s="166" t="s">
        <v>161</v>
      </c>
    </row>
    <row r="14" spans="1:3">
      <c r="A14" t="s">
        <v>488</v>
      </c>
      <c r="B14" t="s">
        <v>874</v>
      </c>
      <c r="C14" s="166" t="s">
        <v>875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1" r:id="rId11"/>
    <hyperlink ref="C12" r:id="rId12"/>
    <hyperlink ref="C13" r:id="rId13"/>
    <hyperlink ref="C14" r:id="rId14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>
    <outlinePr summaryBelow="0" summaryRight="0"/>
  </sheetPr>
  <dimension ref="A1:C4"/>
  <sheetViews>
    <sheetView workbookViewId="0"/>
  </sheetViews>
  <sheetFormatPr defaultColWidth="14.42578125" defaultRowHeight="15" customHeight="1"/>
  <cols>
    <col min="1" max="1" width="28" customWidth="1"/>
    <col min="2" max="2" width="61.140625" customWidth="1"/>
    <col min="3" max="3" width="28.85546875" customWidth="1"/>
    <col min="4" max="26" width="8" customWidth="1"/>
  </cols>
  <sheetData>
    <row r="1" spans="1:3">
      <c r="A1" t="s">
        <v>71</v>
      </c>
      <c r="B1" t="s">
        <v>93</v>
      </c>
      <c r="C1" s="166" t="s">
        <v>1059</v>
      </c>
    </row>
    <row r="2" spans="1:3">
      <c r="A2" t="s">
        <v>108</v>
      </c>
      <c r="B2" t="s">
        <v>1061</v>
      </c>
      <c r="C2" s="166" t="s">
        <v>110</v>
      </c>
    </row>
    <row r="3" spans="1:3">
      <c r="A3" s="24" t="s">
        <v>85</v>
      </c>
      <c r="B3" t="s">
        <v>117</v>
      </c>
      <c r="C3" s="166" t="s">
        <v>120</v>
      </c>
    </row>
    <row r="4" spans="1:3">
      <c r="A4" t="s">
        <v>119</v>
      </c>
      <c r="B4" t="s">
        <v>137</v>
      </c>
      <c r="C4" s="166" t="s">
        <v>143</v>
      </c>
    </row>
  </sheetData>
  <hyperlinks>
    <hyperlink ref="C1" r:id="rId1"/>
    <hyperlink ref="C2" r:id="rId2"/>
    <hyperlink ref="C3" r:id="rId3"/>
    <hyperlink ref="C4" r:id="rId4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>
    <outlinePr summaryBelow="0" summaryRight="0"/>
  </sheetPr>
  <dimension ref="A1:C2"/>
  <sheetViews>
    <sheetView workbookViewId="0"/>
  </sheetViews>
  <sheetFormatPr defaultColWidth="14.42578125" defaultRowHeight="15" customHeight="1"/>
  <cols>
    <col min="1" max="1" width="34.42578125" customWidth="1"/>
    <col min="2" max="2" width="41.85546875" customWidth="1"/>
    <col min="3" max="3" width="25.85546875" customWidth="1"/>
    <col min="4" max="26" width="8" customWidth="1"/>
  </cols>
  <sheetData>
    <row r="1" spans="1:3">
      <c r="A1" t="s">
        <v>1068</v>
      </c>
      <c r="B1" t="s">
        <v>1069</v>
      </c>
      <c r="C1" s="166" t="s">
        <v>1070</v>
      </c>
    </row>
    <row r="2" spans="1:3">
      <c r="A2" t="s">
        <v>1071</v>
      </c>
      <c r="B2" t="s">
        <v>1072</v>
      </c>
      <c r="C2" s="166" t="s">
        <v>1073</v>
      </c>
    </row>
  </sheetData>
  <hyperlinks>
    <hyperlink ref="C1" r:id="rId1"/>
    <hyperlink ref="C2" r:id="rId2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6">
    <outlinePr summaryBelow="0" summaryRight="0"/>
  </sheetPr>
  <dimension ref="A1:C10"/>
  <sheetViews>
    <sheetView workbookViewId="0"/>
  </sheetViews>
  <sheetFormatPr defaultColWidth="14.42578125" defaultRowHeight="15" customHeight="1"/>
  <cols>
    <col min="1" max="1" width="43.85546875" customWidth="1"/>
    <col min="2" max="2" width="48.85546875" customWidth="1"/>
    <col min="3" max="3" width="38.42578125" customWidth="1"/>
    <col min="4" max="26" width="8" customWidth="1"/>
  </cols>
  <sheetData>
    <row r="1" spans="1:3">
      <c r="A1" t="s">
        <v>324</v>
      </c>
      <c r="B1" t="s">
        <v>345</v>
      </c>
      <c r="C1" s="166" t="s">
        <v>347</v>
      </c>
    </row>
    <row r="2" spans="1:3">
      <c r="A2" t="s">
        <v>350</v>
      </c>
      <c r="B2" t="s">
        <v>351</v>
      </c>
      <c r="C2" s="166" t="s">
        <v>353</v>
      </c>
    </row>
    <row r="3" spans="1:3">
      <c r="A3" t="s">
        <v>289</v>
      </c>
      <c r="B3" t="s">
        <v>354</v>
      </c>
      <c r="C3" s="166" t="s">
        <v>291</v>
      </c>
    </row>
    <row r="4" spans="1:3">
      <c r="A4" t="s">
        <v>302</v>
      </c>
      <c r="B4" t="s">
        <v>359</v>
      </c>
      <c r="C4" s="166" t="s">
        <v>361</v>
      </c>
    </row>
    <row r="5" spans="1:3">
      <c r="A5" t="s">
        <v>277</v>
      </c>
      <c r="B5" t="s">
        <v>363</v>
      </c>
      <c r="C5" s="166" t="s">
        <v>364</v>
      </c>
    </row>
    <row r="6" spans="1:3">
      <c r="A6" s="24" t="s">
        <v>371</v>
      </c>
      <c r="B6" t="s">
        <v>373</v>
      </c>
      <c r="C6" s="166" t="s">
        <v>374</v>
      </c>
    </row>
    <row r="7" spans="1:3">
      <c r="A7" s="24" t="s">
        <v>379</v>
      </c>
      <c r="B7" t="s">
        <v>380</v>
      </c>
      <c r="C7" s="166" t="s">
        <v>385</v>
      </c>
    </row>
    <row r="8" spans="1:3">
      <c r="A8" t="s">
        <v>281</v>
      </c>
      <c r="B8" t="s">
        <v>386</v>
      </c>
      <c r="C8" s="166" t="s">
        <v>389</v>
      </c>
    </row>
    <row r="9" spans="1:3">
      <c r="A9" t="s">
        <v>393</v>
      </c>
      <c r="B9" s="24" t="s">
        <v>1074</v>
      </c>
      <c r="C9" s="166" t="s">
        <v>396</v>
      </c>
    </row>
    <row r="10" spans="1:3">
      <c r="A10" s="24" t="s">
        <v>306</v>
      </c>
      <c r="B10" t="s">
        <v>399</v>
      </c>
      <c r="C10" s="166" t="s">
        <v>308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7">
    <outlinePr summaryBelow="0" summaryRight="0"/>
  </sheetPr>
  <dimension ref="A1:C6"/>
  <sheetViews>
    <sheetView workbookViewId="0"/>
  </sheetViews>
  <sheetFormatPr defaultColWidth="14.42578125" defaultRowHeight="15" customHeight="1"/>
  <cols>
    <col min="1" max="1" width="24" customWidth="1"/>
    <col min="2" max="2" width="45.85546875" customWidth="1"/>
    <col min="3" max="3" width="24.140625" customWidth="1"/>
    <col min="4" max="26" width="8" customWidth="1"/>
  </cols>
  <sheetData>
    <row r="1" spans="1:3">
      <c r="A1" t="s">
        <v>490</v>
      </c>
      <c r="B1" t="s">
        <v>517</v>
      </c>
      <c r="C1" s="166" t="s">
        <v>519</v>
      </c>
    </row>
    <row r="2" spans="1:3">
      <c r="A2" s="24" t="s">
        <v>521</v>
      </c>
      <c r="B2" t="s">
        <v>523</v>
      </c>
      <c r="C2" s="166" t="s">
        <v>525</v>
      </c>
    </row>
    <row r="3" spans="1:3">
      <c r="A3" t="s">
        <v>514</v>
      </c>
      <c r="B3" t="s">
        <v>527</v>
      </c>
      <c r="C3" s="166" t="s">
        <v>529</v>
      </c>
    </row>
    <row r="4" spans="1:3">
      <c r="A4" t="s">
        <v>532</v>
      </c>
      <c r="B4" t="s">
        <v>533</v>
      </c>
      <c r="C4" s="166" t="s">
        <v>535</v>
      </c>
    </row>
    <row r="5" spans="1:3">
      <c r="A5" t="s">
        <v>540</v>
      </c>
      <c r="B5" t="s">
        <v>541</v>
      </c>
      <c r="C5" s="166" t="s">
        <v>543</v>
      </c>
    </row>
    <row r="6" spans="1:3">
      <c r="A6" t="s">
        <v>584</v>
      </c>
      <c r="B6" t="s">
        <v>585</v>
      </c>
      <c r="C6" s="166" t="s">
        <v>586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8">
    <outlinePr summaryBelow="0" summaryRight="0"/>
  </sheetPr>
  <dimension ref="A1:C6"/>
  <sheetViews>
    <sheetView workbookViewId="0"/>
  </sheetViews>
  <sheetFormatPr defaultColWidth="14.42578125" defaultRowHeight="15" customHeight="1"/>
  <cols>
    <col min="1" max="1" width="23.28515625" customWidth="1"/>
    <col min="2" max="2" width="33.5703125" customWidth="1"/>
    <col min="3" max="3" width="24.85546875" customWidth="1"/>
    <col min="4" max="26" width="8" customWidth="1"/>
  </cols>
  <sheetData>
    <row r="1" spans="1:3">
      <c r="A1" t="s">
        <v>714</v>
      </c>
      <c r="B1" t="s">
        <v>715</v>
      </c>
      <c r="C1" s="166" t="s">
        <v>716</v>
      </c>
    </row>
    <row r="2" spans="1:3">
      <c r="A2" t="s">
        <v>718</v>
      </c>
      <c r="B2" t="s">
        <v>719</v>
      </c>
      <c r="C2" s="166" t="s">
        <v>721</v>
      </c>
    </row>
    <row r="3" spans="1:3">
      <c r="A3" t="s">
        <v>734</v>
      </c>
      <c r="B3" t="s">
        <v>735</v>
      </c>
      <c r="C3" s="166" t="s">
        <v>736</v>
      </c>
    </row>
    <row r="4" spans="1:3">
      <c r="A4" t="s">
        <v>1075</v>
      </c>
      <c r="B4" t="s">
        <v>1076</v>
      </c>
      <c r="C4" s="166" t="s">
        <v>1077</v>
      </c>
    </row>
    <row r="5" spans="1:3">
      <c r="A5" s="24" t="s">
        <v>1078</v>
      </c>
      <c r="B5" s="24" t="s">
        <v>1079</v>
      </c>
      <c r="C5" s="166" t="s">
        <v>1080</v>
      </c>
    </row>
    <row r="6" spans="1:3">
      <c r="A6" t="s">
        <v>739</v>
      </c>
      <c r="B6" t="s">
        <v>740</v>
      </c>
      <c r="C6" s="166" t="s">
        <v>742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9">
    <outlinePr summaryBelow="0" summaryRight="0"/>
  </sheetPr>
  <dimension ref="A1:C14"/>
  <sheetViews>
    <sheetView workbookViewId="0"/>
  </sheetViews>
  <sheetFormatPr defaultColWidth="14.42578125" defaultRowHeight="15" customHeight="1"/>
  <cols>
    <col min="1" max="1" width="28" customWidth="1"/>
    <col min="2" max="2" width="44.85546875" customWidth="1"/>
    <col min="3" max="3" width="29.5703125" customWidth="1"/>
    <col min="4" max="26" width="8" customWidth="1"/>
  </cols>
  <sheetData>
    <row r="1" spans="1:3">
      <c r="A1" s="24" t="s">
        <v>783</v>
      </c>
      <c r="B1" s="24" t="s">
        <v>1081</v>
      </c>
      <c r="C1" s="166" t="s">
        <v>1082</v>
      </c>
    </row>
    <row r="2" spans="1:3">
      <c r="A2" t="s">
        <v>787</v>
      </c>
      <c r="B2" t="s">
        <v>788</v>
      </c>
      <c r="C2" s="166" t="s">
        <v>790</v>
      </c>
    </row>
    <row r="3" spans="1:3">
      <c r="A3" t="s">
        <v>1083</v>
      </c>
      <c r="B3" t="s">
        <v>1084</v>
      </c>
      <c r="C3" s="166" t="s">
        <v>1085</v>
      </c>
    </row>
    <row r="4" spans="1:3">
      <c r="A4" t="s">
        <v>794</v>
      </c>
      <c r="B4" t="s">
        <v>1086</v>
      </c>
      <c r="C4" s="166" t="s">
        <v>1087</v>
      </c>
    </row>
    <row r="5" spans="1:3">
      <c r="A5" t="s">
        <v>1088</v>
      </c>
      <c r="B5" t="s">
        <v>1089</v>
      </c>
      <c r="C5" s="166" t="s">
        <v>106</v>
      </c>
    </row>
    <row r="6" spans="1:3">
      <c r="A6" t="s">
        <v>1090</v>
      </c>
      <c r="B6" t="s">
        <v>1091</v>
      </c>
      <c r="C6" s="166" t="s">
        <v>1092</v>
      </c>
    </row>
    <row r="7" spans="1:3">
      <c r="A7" t="s">
        <v>797</v>
      </c>
      <c r="B7" t="s">
        <v>1093</v>
      </c>
      <c r="C7" s="166" t="s">
        <v>1094</v>
      </c>
    </row>
    <row r="8" spans="1:3">
      <c r="A8" s="24" t="s">
        <v>1095</v>
      </c>
      <c r="B8" t="s">
        <v>1096</v>
      </c>
      <c r="C8" s="166" t="s">
        <v>1097</v>
      </c>
    </row>
    <row r="9" spans="1:3">
      <c r="A9" s="24" t="s">
        <v>801</v>
      </c>
      <c r="B9" t="s">
        <v>1098</v>
      </c>
      <c r="C9" s="166" t="s">
        <v>804</v>
      </c>
    </row>
    <row r="10" spans="1:3">
      <c r="A10" s="24" t="s">
        <v>805</v>
      </c>
      <c r="B10" t="s">
        <v>806</v>
      </c>
      <c r="C10" s="166" t="s">
        <v>1099</v>
      </c>
    </row>
    <row r="11" spans="1:3">
      <c r="A11" t="s">
        <v>809</v>
      </c>
      <c r="B11" t="s">
        <v>810</v>
      </c>
      <c r="C11" s="166" t="s">
        <v>811</v>
      </c>
    </row>
    <row r="12" spans="1:3">
      <c r="A12" t="s">
        <v>813</v>
      </c>
      <c r="B12" t="s">
        <v>814</v>
      </c>
      <c r="C12" s="166" t="s">
        <v>172</v>
      </c>
    </row>
    <row r="13" spans="1:3">
      <c r="A13" t="s">
        <v>816</v>
      </c>
      <c r="B13" s="24" t="s">
        <v>817</v>
      </c>
      <c r="C13" s="166" t="s">
        <v>818</v>
      </c>
    </row>
    <row r="14" spans="1:3">
      <c r="A14" s="24" t="s">
        <v>820</v>
      </c>
      <c r="B14" t="s">
        <v>821</v>
      </c>
      <c r="C14" s="166" t="s">
        <v>822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1" r:id="rId11"/>
    <hyperlink ref="C12" r:id="rId12"/>
    <hyperlink ref="C13" r:id="rId13"/>
    <hyperlink ref="C14" r:id="rId1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FFFF00"/>
    <outlinePr summaryBelow="0" summaryRight="0"/>
    <pageSetUpPr fitToPage="1"/>
  </sheetPr>
  <dimension ref="A2:F20"/>
  <sheetViews>
    <sheetView workbookViewId="0">
      <selection activeCell="B29" sqref="B29"/>
    </sheetView>
  </sheetViews>
  <sheetFormatPr defaultColWidth="14.42578125" defaultRowHeight="15" customHeight="1"/>
  <cols>
    <col min="1" max="1" width="6.140625" customWidth="1"/>
    <col min="2" max="2" width="38.28515625" customWidth="1"/>
    <col min="3" max="3" width="16.85546875" customWidth="1"/>
    <col min="4" max="4" width="31.5703125" customWidth="1"/>
    <col min="5" max="5" width="21.5703125" customWidth="1"/>
    <col min="6" max="6" width="29.5703125" customWidth="1"/>
  </cols>
  <sheetData>
    <row r="2" spans="1:6" ht="15" customHeight="1">
      <c r="A2" s="173" t="s">
        <v>1</v>
      </c>
      <c r="B2" s="174"/>
      <c r="C2" s="174"/>
      <c r="D2" s="174"/>
      <c r="E2" s="174"/>
      <c r="F2" s="174"/>
    </row>
    <row r="4" spans="1:6">
      <c r="A4" s="8"/>
      <c r="B4" s="8" t="s">
        <v>0</v>
      </c>
      <c r="C4" s="8" t="s">
        <v>11</v>
      </c>
      <c r="D4" s="8" t="s">
        <v>12</v>
      </c>
      <c r="E4" s="8" t="s">
        <v>13</v>
      </c>
      <c r="F4" s="8" t="s">
        <v>14</v>
      </c>
    </row>
    <row r="5" spans="1:6" ht="15" customHeight="1">
      <c r="A5" s="10">
        <v>1</v>
      </c>
      <c r="B5" s="19" t="s">
        <v>16</v>
      </c>
      <c r="C5" s="23" t="s">
        <v>31</v>
      </c>
      <c r="D5" s="19" t="s">
        <v>57</v>
      </c>
      <c r="E5" s="19" t="s">
        <v>58</v>
      </c>
      <c r="F5" s="10" t="s">
        <v>59</v>
      </c>
    </row>
    <row r="6" spans="1:6" ht="15" customHeight="1">
      <c r="A6" s="10">
        <v>2</v>
      </c>
      <c r="B6" s="19" t="s">
        <v>60</v>
      </c>
      <c r="C6" s="26" t="s">
        <v>61</v>
      </c>
      <c r="D6" s="19" t="s">
        <v>74</v>
      </c>
      <c r="E6" s="19" t="s">
        <v>75</v>
      </c>
      <c r="F6" s="10" t="s">
        <v>59</v>
      </c>
    </row>
    <row r="7" spans="1:6" ht="15" customHeight="1">
      <c r="A7" s="10">
        <v>3</v>
      </c>
      <c r="B7" s="19" t="s">
        <v>76</v>
      </c>
      <c r="C7" s="26" t="s">
        <v>77</v>
      </c>
      <c r="D7" s="19" t="s">
        <v>78</v>
      </c>
      <c r="E7" s="19" t="s">
        <v>79</v>
      </c>
      <c r="F7" s="10" t="s">
        <v>59</v>
      </c>
    </row>
    <row r="8" spans="1:6" ht="15" customHeight="1">
      <c r="A8" s="10">
        <v>4</v>
      </c>
      <c r="B8" s="19" t="s">
        <v>80</v>
      </c>
      <c r="C8" s="31"/>
      <c r="D8" s="19" t="s">
        <v>94</v>
      </c>
      <c r="E8" s="19" t="s">
        <v>95</v>
      </c>
      <c r="F8" s="10" t="s">
        <v>59</v>
      </c>
    </row>
    <row r="9" spans="1:6" ht="15" customHeight="1">
      <c r="A9" s="10">
        <v>5</v>
      </c>
      <c r="B9" s="19" t="s">
        <v>96</v>
      </c>
      <c r="C9" s="26" t="s">
        <v>97</v>
      </c>
      <c r="D9" s="19" t="s">
        <v>98</v>
      </c>
      <c r="E9" s="19" t="s">
        <v>99</v>
      </c>
      <c r="F9" s="10" t="s">
        <v>59</v>
      </c>
    </row>
    <row r="10" spans="1:6" ht="15" customHeight="1">
      <c r="A10" s="10">
        <v>6</v>
      </c>
      <c r="B10" s="19" t="s">
        <v>100</v>
      </c>
      <c r="C10" s="26" t="s">
        <v>101</v>
      </c>
      <c r="D10" s="19" t="s">
        <v>102</v>
      </c>
      <c r="E10" s="19" t="s">
        <v>103</v>
      </c>
      <c r="F10" s="10" t="s">
        <v>59</v>
      </c>
    </row>
    <row r="11" spans="1:6" ht="15" customHeight="1">
      <c r="A11" s="10">
        <v>7</v>
      </c>
      <c r="B11" s="19" t="s">
        <v>104</v>
      </c>
      <c r="C11" s="26" t="s">
        <v>105</v>
      </c>
      <c r="D11" s="19" t="s">
        <v>106</v>
      </c>
      <c r="E11" s="19" t="s">
        <v>107</v>
      </c>
      <c r="F11" s="10" t="s">
        <v>59</v>
      </c>
    </row>
    <row r="12" spans="1:6" ht="15" customHeight="1">
      <c r="A12" s="10">
        <v>8</v>
      </c>
      <c r="B12" s="19" t="s">
        <v>111</v>
      </c>
      <c r="C12" s="26" t="s">
        <v>112</v>
      </c>
      <c r="D12" s="19" t="s">
        <v>113</v>
      </c>
      <c r="E12" s="19" t="s">
        <v>114</v>
      </c>
      <c r="F12" s="10" t="s">
        <v>59</v>
      </c>
    </row>
    <row r="13" spans="1:6" ht="15" customHeight="1">
      <c r="A13" s="10">
        <v>9</v>
      </c>
      <c r="B13" s="34" t="s">
        <v>115</v>
      </c>
      <c r="C13" s="26" t="s">
        <v>124</v>
      </c>
      <c r="D13" s="19" t="s">
        <v>125</v>
      </c>
      <c r="E13" s="19" t="s">
        <v>126</v>
      </c>
      <c r="F13" s="10" t="s">
        <v>59</v>
      </c>
    </row>
    <row r="14" spans="1:6" ht="15" customHeight="1">
      <c r="A14" s="10">
        <v>10</v>
      </c>
      <c r="B14" s="19" t="s">
        <v>127</v>
      </c>
      <c r="C14" s="36"/>
      <c r="D14" s="19" t="s">
        <v>135</v>
      </c>
      <c r="E14" s="19" t="s">
        <v>136</v>
      </c>
      <c r="F14" s="10" t="s">
        <v>59</v>
      </c>
    </row>
    <row r="15" spans="1:6" ht="15" customHeight="1">
      <c r="A15" s="10">
        <v>11</v>
      </c>
      <c r="B15" s="19" t="s">
        <v>139</v>
      </c>
      <c r="C15" s="26" t="s">
        <v>140</v>
      </c>
      <c r="D15" s="19" t="s">
        <v>141</v>
      </c>
      <c r="E15" s="19" t="s">
        <v>142</v>
      </c>
      <c r="F15" s="10" t="s">
        <v>59</v>
      </c>
    </row>
    <row r="16" spans="1:6" ht="15" customHeight="1">
      <c r="A16" s="10">
        <v>12</v>
      </c>
      <c r="B16" s="19" t="s">
        <v>144</v>
      </c>
      <c r="C16" s="26" t="s">
        <v>145</v>
      </c>
      <c r="D16" s="19"/>
      <c r="E16" s="19" t="s">
        <v>144</v>
      </c>
      <c r="F16" s="10" t="s">
        <v>59</v>
      </c>
    </row>
    <row r="17" spans="1:6" ht="15" customHeight="1">
      <c r="A17" s="10">
        <v>13</v>
      </c>
      <c r="B17" s="38" t="s">
        <v>146</v>
      </c>
      <c r="C17" s="26" t="s">
        <v>153</v>
      </c>
      <c r="D17" s="38" t="s">
        <v>156</v>
      </c>
      <c r="E17" s="38" t="s">
        <v>157</v>
      </c>
      <c r="F17" s="10" t="s">
        <v>59</v>
      </c>
    </row>
    <row r="18" spans="1:6" ht="15" customHeight="1">
      <c r="A18" s="10">
        <v>14</v>
      </c>
      <c r="B18" s="38" t="s">
        <v>146</v>
      </c>
      <c r="C18" s="26"/>
      <c r="D18" s="19"/>
      <c r="E18" s="19"/>
      <c r="F18" s="10"/>
    </row>
    <row r="19" spans="1:6" ht="15" customHeight="1">
      <c r="A19" s="10">
        <v>15</v>
      </c>
      <c r="B19" s="19" t="s">
        <v>159</v>
      </c>
      <c r="C19" s="26" t="s">
        <v>160</v>
      </c>
      <c r="D19" s="19" t="s">
        <v>161</v>
      </c>
      <c r="E19" s="19" t="s">
        <v>162</v>
      </c>
      <c r="F19" s="10" t="s">
        <v>59</v>
      </c>
    </row>
    <row r="20" spans="1:6" ht="15" customHeight="1">
      <c r="A20" s="10">
        <v>16</v>
      </c>
      <c r="B20" s="19" t="s">
        <v>163</v>
      </c>
      <c r="C20" s="31"/>
      <c r="D20" s="19" t="s">
        <v>164</v>
      </c>
      <c r="E20" s="19" t="s">
        <v>166</v>
      </c>
      <c r="F20" s="10" t="s">
        <v>59</v>
      </c>
    </row>
  </sheetData>
  <autoFilter ref="B4:F20"/>
  <mergeCells count="1">
    <mergeCell ref="A2:F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0">
    <outlinePr summaryBelow="0" summaryRight="0"/>
  </sheetPr>
  <dimension ref="A1:C42"/>
  <sheetViews>
    <sheetView workbookViewId="0"/>
  </sheetViews>
  <sheetFormatPr defaultColWidth="14.42578125" defaultRowHeight="15" customHeight="1"/>
  <cols>
    <col min="1" max="1" width="38" customWidth="1"/>
    <col min="2" max="2" width="42.42578125" customWidth="1"/>
    <col min="3" max="3" width="31.7109375" customWidth="1"/>
    <col min="4" max="26" width="8" customWidth="1"/>
  </cols>
  <sheetData>
    <row r="1" spans="1:3">
      <c r="A1" t="s">
        <v>367</v>
      </c>
      <c r="B1" t="s">
        <v>879</v>
      </c>
      <c r="C1" s="166" t="s">
        <v>880</v>
      </c>
    </row>
    <row r="2" spans="1:3">
      <c r="A2" s="24" t="s">
        <v>346</v>
      </c>
      <c r="B2" s="24" t="s">
        <v>883</v>
      </c>
      <c r="C2" s="168" t="s">
        <v>884</v>
      </c>
    </row>
    <row r="3" spans="1:3">
      <c r="A3" s="24" t="s">
        <v>372</v>
      </c>
      <c r="B3" s="24" t="s">
        <v>886</v>
      </c>
      <c r="C3" s="168" t="s">
        <v>887</v>
      </c>
    </row>
    <row r="4" spans="1:3">
      <c r="A4" s="24" t="s">
        <v>889</v>
      </c>
      <c r="B4" s="24" t="s">
        <v>890</v>
      </c>
      <c r="C4" s="168" t="s">
        <v>891</v>
      </c>
    </row>
    <row r="5" spans="1:3">
      <c r="A5" s="169" t="s">
        <v>391</v>
      </c>
      <c r="B5" t="s">
        <v>894</v>
      </c>
      <c r="C5" s="166" t="s">
        <v>1100</v>
      </c>
    </row>
    <row r="6" spans="1:3">
      <c r="A6" s="24" t="s">
        <v>76</v>
      </c>
      <c r="B6" t="s">
        <v>1101</v>
      </c>
      <c r="C6" s="166" t="s">
        <v>78</v>
      </c>
    </row>
    <row r="7" spans="1:3">
      <c r="A7" t="s">
        <v>407</v>
      </c>
      <c r="B7" t="s">
        <v>898</v>
      </c>
      <c r="C7" s="166" t="s">
        <v>1102</v>
      </c>
    </row>
    <row r="8" spans="1:3">
      <c r="A8" s="24" t="s">
        <v>901</v>
      </c>
      <c r="B8" s="24" t="s">
        <v>902</v>
      </c>
      <c r="C8" s="168" t="s">
        <v>903</v>
      </c>
    </row>
    <row r="9" spans="1:3">
      <c r="A9" t="s">
        <v>912</v>
      </c>
      <c r="B9" t="s">
        <v>913</v>
      </c>
      <c r="C9" s="166" t="s">
        <v>915</v>
      </c>
    </row>
    <row r="10" spans="1:3">
      <c r="A10" t="s">
        <v>919</v>
      </c>
      <c r="B10" t="s">
        <v>920</v>
      </c>
      <c r="C10" s="166" t="s">
        <v>135</v>
      </c>
    </row>
    <row r="11" spans="1:3">
      <c r="A11" s="24" t="s">
        <v>1103</v>
      </c>
      <c r="B11" s="24" t="s">
        <v>1104</v>
      </c>
      <c r="C11" s="168" t="s">
        <v>1105</v>
      </c>
    </row>
    <row r="12" spans="1:3">
      <c r="A12" s="24" t="s">
        <v>1106</v>
      </c>
      <c r="B12" s="24" t="s">
        <v>1107</v>
      </c>
      <c r="C12" t="s">
        <v>1108</v>
      </c>
    </row>
    <row r="13" spans="1:3">
      <c r="A13" t="s">
        <v>1109</v>
      </c>
      <c r="B13" t="s">
        <v>1110</v>
      </c>
      <c r="C13" s="166" t="s">
        <v>1111</v>
      </c>
    </row>
    <row r="14" spans="1:3">
      <c r="A14" t="s">
        <v>429</v>
      </c>
      <c r="B14" t="s">
        <v>938</v>
      </c>
      <c r="C14" s="166" t="s">
        <v>940</v>
      </c>
    </row>
    <row r="15" spans="1:3">
      <c r="A15" t="s">
        <v>431</v>
      </c>
      <c r="B15" t="s">
        <v>942</v>
      </c>
      <c r="C15" s="166" t="s">
        <v>944</v>
      </c>
    </row>
    <row r="16" spans="1:3">
      <c r="A16" s="169" t="s">
        <v>442</v>
      </c>
      <c r="B16" t="s">
        <v>946</v>
      </c>
      <c r="C16" s="166" t="s">
        <v>947</v>
      </c>
    </row>
    <row r="17" spans="1:3">
      <c r="A17" s="24" t="s">
        <v>1112</v>
      </c>
      <c r="B17" s="24" t="s">
        <v>1113</v>
      </c>
      <c r="C17" s="168" t="s">
        <v>1114</v>
      </c>
    </row>
    <row r="18" spans="1:3">
      <c r="A18" t="s">
        <v>445</v>
      </c>
      <c r="B18" t="s">
        <v>949</v>
      </c>
      <c r="C18" s="166" t="s">
        <v>951</v>
      </c>
    </row>
    <row r="19" spans="1:3">
      <c r="A19" s="24" t="s">
        <v>953</v>
      </c>
      <c r="B19" s="24" t="s">
        <v>1115</v>
      </c>
      <c r="C19" s="168" t="s">
        <v>955</v>
      </c>
    </row>
    <row r="20" spans="1:3">
      <c r="A20" t="s">
        <v>957</v>
      </c>
      <c r="B20" t="s">
        <v>1116</v>
      </c>
      <c r="C20" s="166" t="s">
        <v>960</v>
      </c>
    </row>
    <row r="21" spans="1:3">
      <c r="A21" s="24" t="s">
        <v>17</v>
      </c>
      <c r="B21" s="24" t="s">
        <v>1117</v>
      </c>
      <c r="C21" s="168" t="s">
        <v>23</v>
      </c>
    </row>
    <row r="22" spans="1:3">
      <c r="A22" s="24" t="s">
        <v>962</v>
      </c>
      <c r="B22" s="24" t="s">
        <v>963</v>
      </c>
      <c r="C22" s="170" t="s">
        <v>964</v>
      </c>
    </row>
    <row r="23" spans="1:3">
      <c r="A23" s="24" t="s">
        <v>449</v>
      </c>
      <c r="B23" s="24" t="s">
        <v>967</v>
      </c>
      <c r="C23" s="168" t="s">
        <v>968</v>
      </c>
    </row>
    <row r="24" spans="1:3">
      <c r="A24" s="24" t="s">
        <v>1118</v>
      </c>
      <c r="B24" s="24" t="s">
        <v>1119</v>
      </c>
      <c r="C24" s="168" t="s">
        <v>1120</v>
      </c>
    </row>
    <row r="25" spans="1:3">
      <c r="A25" t="s">
        <v>969</v>
      </c>
      <c r="B25" t="s">
        <v>1121</v>
      </c>
      <c r="C25" s="166" t="s">
        <v>972</v>
      </c>
    </row>
    <row r="26" spans="1:3">
      <c r="A26" t="s">
        <v>457</v>
      </c>
      <c r="B26" t="s">
        <v>974</v>
      </c>
      <c r="C26" s="166" t="s">
        <v>975</v>
      </c>
    </row>
    <row r="27" spans="1:3">
      <c r="A27" s="24" t="s">
        <v>868</v>
      </c>
      <c r="B27" s="24" t="s">
        <v>869</v>
      </c>
      <c r="C27" s="168" t="s">
        <v>572</v>
      </c>
    </row>
    <row r="28" spans="1:3">
      <c r="A28" s="169" t="s">
        <v>976</v>
      </c>
      <c r="B28" t="s">
        <v>977</v>
      </c>
      <c r="C28" s="166" t="s">
        <v>978</v>
      </c>
    </row>
    <row r="29" spans="1:3">
      <c r="A29" s="24" t="s">
        <v>463</v>
      </c>
      <c r="B29" s="24" t="s">
        <v>986</v>
      </c>
      <c r="C29" s="171" t="s">
        <v>987</v>
      </c>
    </row>
    <row r="30" spans="1:3">
      <c r="A30" s="24" t="s">
        <v>996</v>
      </c>
      <c r="B30" s="24" t="s">
        <v>998</v>
      </c>
      <c r="C30" s="168" t="s">
        <v>1000</v>
      </c>
    </row>
    <row r="31" spans="1:3">
      <c r="A31" t="s">
        <v>468</v>
      </c>
      <c r="B31" t="s">
        <v>1003</v>
      </c>
      <c r="C31" s="166" t="s">
        <v>1010</v>
      </c>
    </row>
    <row r="32" spans="1:3">
      <c r="A32" s="24" t="s">
        <v>1122</v>
      </c>
      <c r="B32" t="s">
        <v>1123</v>
      </c>
      <c r="C32" s="166" t="s">
        <v>1124</v>
      </c>
    </row>
    <row r="33" spans="1:3">
      <c r="A33" s="24" t="s">
        <v>1122</v>
      </c>
      <c r="B33" t="s">
        <v>1123</v>
      </c>
      <c r="C33" s="166" t="s">
        <v>1124</v>
      </c>
    </row>
    <row r="34" spans="1:3">
      <c r="A34" s="24" t="s">
        <v>477</v>
      </c>
      <c r="B34" t="s">
        <v>1022</v>
      </c>
      <c r="C34" s="166" t="s">
        <v>1023</v>
      </c>
    </row>
    <row r="35" spans="1:3">
      <c r="A35" s="24" t="s">
        <v>477</v>
      </c>
      <c r="B35" t="s">
        <v>1022</v>
      </c>
      <c r="C35" s="166" t="s">
        <v>1023</v>
      </c>
    </row>
    <row r="36" spans="1:3">
      <c r="A36" s="24" t="s">
        <v>1027</v>
      </c>
      <c r="B36" s="24" t="s">
        <v>1028</v>
      </c>
      <c r="C36" s="172" t="s">
        <v>1029</v>
      </c>
    </row>
    <row r="37" spans="1:3">
      <c r="A37" s="24" t="s">
        <v>638</v>
      </c>
      <c r="B37" t="s">
        <v>639</v>
      </c>
      <c r="C37" s="166" t="s">
        <v>640</v>
      </c>
    </row>
    <row r="38" spans="1:3">
      <c r="A38" s="24" t="s">
        <v>1031</v>
      </c>
      <c r="B38" t="s">
        <v>1032</v>
      </c>
      <c r="C38" s="166" t="s">
        <v>1033</v>
      </c>
    </row>
    <row r="39" spans="1:3">
      <c r="A39" t="s">
        <v>1125</v>
      </c>
      <c r="B39" t="s">
        <v>1126</v>
      </c>
      <c r="C39" s="166" t="s">
        <v>1127</v>
      </c>
    </row>
    <row r="40" spans="1:3">
      <c r="A40" t="s">
        <v>1035</v>
      </c>
      <c r="B40" t="s">
        <v>1036</v>
      </c>
      <c r="C40" s="166" t="s">
        <v>1038</v>
      </c>
    </row>
    <row r="41" spans="1:3">
      <c r="A41" s="169" t="s">
        <v>484</v>
      </c>
      <c r="B41" t="s">
        <v>1040</v>
      </c>
      <c r="C41" s="166" t="s">
        <v>1041</v>
      </c>
    </row>
    <row r="42" spans="1:3">
      <c r="A42" t="s">
        <v>1128</v>
      </c>
      <c r="B42" t="s">
        <v>1129</v>
      </c>
      <c r="C42" s="166" t="s">
        <v>1130</v>
      </c>
    </row>
  </sheetData>
  <hyperlinks>
    <hyperlink ref="C1" r:id="rId1"/>
    <hyperlink ref="C5" r:id="rId2"/>
    <hyperlink ref="C6" r:id="rId3"/>
    <hyperlink ref="C7" r:id="rId4"/>
    <hyperlink ref="C9" r:id="rId5"/>
    <hyperlink ref="C10" r:id="rId6"/>
    <hyperlink ref="C13" r:id="rId7"/>
    <hyperlink ref="C14" r:id="rId8"/>
    <hyperlink ref="C15" r:id="rId9"/>
    <hyperlink ref="C16" r:id="rId10"/>
    <hyperlink ref="C18" r:id="rId11"/>
    <hyperlink ref="C20" r:id="rId12"/>
    <hyperlink ref="C25" r:id="rId13"/>
    <hyperlink ref="C26" r:id="rId14"/>
    <hyperlink ref="C28" r:id="rId15"/>
    <hyperlink ref="C29" r:id="rId16"/>
    <hyperlink ref="C31" r:id="rId17"/>
    <hyperlink ref="C32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42" r:id="rId28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21">
    <outlinePr summaryBelow="0" summaryRight="0"/>
  </sheetPr>
  <dimension ref="A1:C9"/>
  <sheetViews>
    <sheetView workbookViewId="0"/>
  </sheetViews>
  <sheetFormatPr defaultColWidth="14.42578125" defaultRowHeight="15" customHeight="1"/>
  <cols>
    <col min="1" max="1" width="43.42578125" customWidth="1"/>
    <col min="2" max="2" width="42.28515625" customWidth="1"/>
    <col min="3" max="3" width="39.42578125" customWidth="1"/>
    <col min="4" max="26" width="8" customWidth="1"/>
  </cols>
  <sheetData>
    <row r="1" spans="1:3">
      <c r="A1" t="s">
        <v>744</v>
      </c>
      <c r="B1" t="s">
        <v>745</v>
      </c>
      <c r="C1" s="166" t="s">
        <v>747</v>
      </c>
    </row>
    <row r="2" spans="1:3">
      <c r="A2" t="s">
        <v>751</v>
      </c>
      <c r="B2" t="s">
        <v>752</v>
      </c>
      <c r="C2" s="166" t="s">
        <v>753</v>
      </c>
    </row>
    <row r="3" spans="1:3">
      <c r="A3" t="s">
        <v>755</v>
      </c>
      <c r="B3" s="24" t="s">
        <v>756</v>
      </c>
      <c r="C3" s="166" t="s">
        <v>758</v>
      </c>
    </row>
    <row r="4" spans="1:3">
      <c r="A4" t="s">
        <v>760</v>
      </c>
      <c r="B4" t="s">
        <v>761</v>
      </c>
      <c r="C4" s="166" t="s">
        <v>1131</v>
      </c>
    </row>
    <row r="5" spans="1:3">
      <c r="A5" t="s">
        <v>764</v>
      </c>
      <c r="B5" t="s">
        <v>765</v>
      </c>
      <c r="C5" s="166" t="s">
        <v>767</v>
      </c>
    </row>
    <row r="6" spans="1:3">
      <c r="A6" t="s">
        <v>769</v>
      </c>
      <c r="B6" t="s">
        <v>770</v>
      </c>
      <c r="C6" s="166" t="s">
        <v>772</v>
      </c>
    </row>
    <row r="7" spans="1:3">
      <c r="A7" t="s">
        <v>773</v>
      </c>
      <c r="B7" t="s">
        <v>774</v>
      </c>
      <c r="C7" s="166" t="s">
        <v>1132</v>
      </c>
    </row>
    <row r="8" spans="1:3">
      <c r="A8" t="s">
        <v>777</v>
      </c>
      <c r="B8" t="s">
        <v>1133</v>
      </c>
      <c r="C8" s="166" t="s">
        <v>780</v>
      </c>
    </row>
    <row r="9" spans="1:3">
      <c r="A9" t="s">
        <v>1134</v>
      </c>
      <c r="B9" t="s">
        <v>1135</v>
      </c>
      <c r="C9" s="166" t="s">
        <v>1136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2">
    <outlinePr summaryBelow="0" summaryRight="0"/>
  </sheetPr>
  <dimension ref="A1:C26"/>
  <sheetViews>
    <sheetView workbookViewId="0"/>
  </sheetViews>
  <sheetFormatPr defaultColWidth="14.42578125" defaultRowHeight="15" customHeight="1"/>
  <cols>
    <col min="1" max="1" width="44" customWidth="1"/>
    <col min="2" max="2" width="43.42578125" customWidth="1"/>
    <col min="3" max="3" width="38.5703125" customWidth="1"/>
    <col min="4" max="26" width="8" customWidth="1"/>
  </cols>
  <sheetData>
    <row r="1" spans="1:3">
      <c r="A1" t="s">
        <v>588</v>
      </c>
      <c r="B1" t="s">
        <v>1137</v>
      </c>
      <c r="C1" s="166" t="s">
        <v>988</v>
      </c>
    </row>
    <row r="2" spans="1:3">
      <c r="A2" t="s">
        <v>593</v>
      </c>
      <c r="B2" t="s">
        <v>594</v>
      </c>
      <c r="C2" s="166" t="s">
        <v>596</v>
      </c>
    </row>
    <row r="3" spans="1:3">
      <c r="A3" t="s">
        <v>598</v>
      </c>
      <c r="B3" t="s">
        <v>599</v>
      </c>
      <c r="C3" s="166" t="s">
        <v>601</v>
      </c>
    </row>
    <row r="4" spans="1:3">
      <c r="A4" t="s">
        <v>603</v>
      </c>
      <c r="B4" t="s">
        <v>604</v>
      </c>
      <c r="C4" s="166" t="s">
        <v>606</v>
      </c>
    </row>
    <row r="5" spans="1:3">
      <c r="A5" t="s">
        <v>608</v>
      </c>
      <c r="B5" t="s">
        <v>609</v>
      </c>
      <c r="C5" s="166" t="s">
        <v>611</v>
      </c>
    </row>
    <row r="6" spans="1:3">
      <c r="A6" t="s">
        <v>612</v>
      </c>
      <c r="B6" t="s">
        <v>613</v>
      </c>
      <c r="C6" s="166" t="s">
        <v>614</v>
      </c>
    </row>
    <row r="7" spans="1:3">
      <c r="A7" t="s">
        <v>1138</v>
      </c>
      <c r="B7" t="s">
        <v>1139</v>
      </c>
      <c r="C7" s="166" t="s">
        <v>1140</v>
      </c>
    </row>
    <row r="8" spans="1:3">
      <c r="A8" s="24" t="s">
        <v>617</v>
      </c>
      <c r="B8" t="s">
        <v>618</v>
      </c>
      <c r="C8" s="166" t="s">
        <v>619</v>
      </c>
    </row>
    <row r="9" spans="1:3">
      <c r="A9" t="s">
        <v>621</v>
      </c>
      <c r="B9" t="s">
        <v>622</v>
      </c>
      <c r="C9" s="166" t="s">
        <v>624</v>
      </c>
    </row>
    <row r="10" spans="1:3">
      <c r="A10" t="s">
        <v>111</v>
      </c>
      <c r="B10" t="s">
        <v>1141</v>
      </c>
      <c r="C10" s="166" t="s">
        <v>113</v>
      </c>
    </row>
    <row r="11" spans="1:3">
      <c r="A11" t="s">
        <v>626</v>
      </c>
      <c r="B11" t="s">
        <v>627</v>
      </c>
      <c r="C11" s="166" t="s">
        <v>629</v>
      </c>
    </row>
    <row r="12" spans="1:3">
      <c r="A12" t="s">
        <v>632</v>
      </c>
      <c r="B12" t="s">
        <v>633</v>
      </c>
      <c r="C12" s="166" t="s">
        <v>635</v>
      </c>
    </row>
    <row r="13" spans="1:3" hidden="1">
      <c r="A13" s="24" t="s">
        <v>638</v>
      </c>
      <c r="B13" t="s">
        <v>639</v>
      </c>
      <c r="C13" s="166" t="s">
        <v>640</v>
      </c>
    </row>
    <row r="14" spans="1:3">
      <c r="A14" s="24" t="s">
        <v>641</v>
      </c>
      <c r="B14" t="s">
        <v>642</v>
      </c>
      <c r="C14" s="166" t="s">
        <v>644</v>
      </c>
    </row>
    <row r="15" spans="1:3">
      <c r="A15" t="s">
        <v>646</v>
      </c>
      <c r="B15" t="s">
        <v>647</v>
      </c>
      <c r="C15" s="166" t="s">
        <v>649</v>
      </c>
    </row>
    <row r="16" spans="1:3">
      <c r="A16" t="s">
        <v>651</v>
      </c>
      <c r="B16" s="24" t="s">
        <v>652</v>
      </c>
      <c r="C16" s="166" t="s">
        <v>654</v>
      </c>
    </row>
    <row r="17" spans="1:3">
      <c r="A17" t="s">
        <v>1142</v>
      </c>
      <c r="B17" t="s">
        <v>1143</v>
      </c>
      <c r="C17" s="166" t="s">
        <v>1144</v>
      </c>
    </row>
    <row r="18" spans="1:3">
      <c r="A18" t="s">
        <v>452</v>
      </c>
      <c r="B18" t="s">
        <v>1066</v>
      </c>
      <c r="C18" s="166" t="s">
        <v>866</v>
      </c>
    </row>
    <row r="19" spans="1:3">
      <c r="A19" t="s">
        <v>1145</v>
      </c>
      <c r="B19" t="s">
        <v>1146</v>
      </c>
      <c r="C19" s="166" t="s">
        <v>1147</v>
      </c>
    </row>
    <row r="20" spans="1:3">
      <c r="A20" t="s">
        <v>656</v>
      </c>
      <c r="B20" t="s">
        <v>1148</v>
      </c>
      <c r="C20" s="166" t="s">
        <v>659</v>
      </c>
    </row>
    <row r="21" spans="1:3">
      <c r="A21" s="24" t="s">
        <v>661</v>
      </c>
      <c r="B21" s="24" t="s">
        <v>662</v>
      </c>
      <c r="C21" s="166" t="s">
        <v>664</v>
      </c>
    </row>
    <row r="22" spans="1:3">
      <c r="A22" s="24" t="s">
        <v>1149</v>
      </c>
      <c r="B22" t="s">
        <v>1150</v>
      </c>
      <c r="C22" s="166" t="s">
        <v>1151</v>
      </c>
    </row>
    <row r="23" spans="1:3">
      <c r="A23" s="24" t="s">
        <v>666</v>
      </c>
      <c r="B23" t="s">
        <v>1152</v>
      </c>
      <c r="C23" s="166" t="s">
        <v>1153</v>
      </c>
    </row>
    <row r="24" spans="1:3">
      <c r="A24" s="24" t="s">
        <v>672</v>
      </c>
      <c r="B24" t="s">
        <v>673</v>
      </c>
      <c r="C24" s="166" t="s">
        <v>675</v>
      </c>
    </row>
    <row r="25" spans="1:3">
      <c r="A25" t="s">
        <v>1154</v>
      </c>
      <c r="B25" t="s">
        <v>1155</v>
      </c>
      <c r="C25" s="166" t="s">
        <v>1156</v>
      </c>
    </row>
    <row r="26" spans="1:3">
      <c r="A26" t="s">
        <v>678</v>
      </c>
      <c r="B26" t="s">
        <v>679</v>
      </c>
      <c r="C26" s="166" t="s">
        <v>1157</v>
      </c>
    </row>
  </sheetData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1" r:id="rId11"/>
    <hyperlink ref="C12" r:id="rId12"/>
    <hyperlink ref="C13" r:id="rId13"/>
    <hyperlink ref="C14" r:id="rId14"/>
    <hyperlink ref="C15" r:id="rId15"/>
    <hyperlink ref="C16" r:id="rId16"/>
    <hyperlink ref="C17" r:id="rId17"/>
    <hyperlink ref="C18" r:id="rId18"/>
    <hyperlink ref="C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23"/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outlinePr summaryBelow="0" summaryRight="0"/>
  </sheetPr>
  <dimension ref="B1:K19"/>
  <sheetViews>
    <sheetView topLeftCell="A4" workbookViewId="0">
      <selection activeCell="D28" sqref="D28:D30"/>
    </sheetView>
  </sheetViews>
  <sheetFormatPr defaultColWidth="14.42578125" defaultRowHeight="15" customHeight="1"/>
  <cols>
    <col min="2" max="2" width="4.5703125" customWidth="1"/>
    <col min="3" max="3" width="29.5703125" customWidth="1"/>
    <col min="5" max="5" width="32.28515625" customWidth="1"/>
    <col min="8" max="8" width="20.42578125" customWidth="1"/>
    <col min="11" max="11" width="25.42578125" customWidth="1"/>
  </cols>
  <sheetData>
    <row r="1" spans="2:11" ht="15" customHeight="1">
      <c r="B1" s="3" t="s">
        <v>2</v>
      </c>
    </row>
    <row r="2" spans="2:11">
      <c r="B2" s="5"/>
      <c r="C2" s="5"/>
      <c r="D2" s="5"/>
      <c r="E2" s="5"/>
      <c r="F2" s="5"/>
      <c r="G2" s="5"/>
      <c r="H2" s="14"/>
    </row>
    <row r="3" spans="2:11">
      <c r="B3" s="8" t="s">
        <v>18</v>
      </c>
      <c r="C3" s="8" t="s">
        <v>0</v>
      </c>
      <c r="D3" s="8" t="s">
        <v>11</v>
      </c>
      <c r="E3" s="8" t="s">
        <v>12</v>
      </c>
      <c r="F3" s="8" t="s">
        <v>13</v>
      </c>
      <c r="G3" s="8" t="s">
        <v>19</v>
      </c>
      <c r="H3" s="8" t="s">
        <v>20</v>
      </c>
      <c r="K3" s="16" t="s">
        <v>21</v>
      </c>
    </row>
    <row r="4" spans="2:11">
      <c r="B4" s="10">
        <v>1</v>
      </c>
      <c r="C4" s="10" t="s">
        <v>25</v>
      </c>
      <c r="D4" s="21" t="s">
        <v>26</v>
      </c>
      <c r="E4" s="10" t="s">
        <v>47</v>
      </c>
      <c r="F4" s="10" t="s">
        <v>48</v>
      </c>
      <c r="G4" s="25"/>
      <c r="H4" s="10" t="s">
        <v>28</v>
      </c>
      <c r="K4" t="s">
        <v>70</v>
      </c>
    </row>
    <row r="5" spans="2:11">
      <c r="B5" s="10">
        <v>2</v>
      </c>
      <c r="C5" s="12" t="s">
        <v>71</v>
      </c>
      <c r="D5" s="28" t="s">
        <v>72</v>
      </c>
      <c r="E5" s="29" t="s">
        <v>82</v>
      </c>
      <c r="F5" s="10" t="s">
        <v>83</v>
      </c>
      <c r="G5" s="25"/>
      <c r="H5" s="10" t="s">
        <v>28</v>
      </c>
      <c r="K5" t="s">
        <v>84</v>
      </c>
    </row>
    <row r="6" spans="2:11">
      <c r="B6" s="10">
        <v>3</v>
      </c>
      <c r="C6" s="25" t="s">
        <v>85</v>
      </c>
      <c r="D6" s="28" t="s">
        <v>86</v>
      </c>
      <c r="E6" s="10" t="s">
        <v>87</v>
      </c>
      <c r="F6" s="10" t="s">
        <v>88</v>
      </c>
      <c r="G6" s="25"/>
      <c r="H6" s="10" t="s">
        <v>28</v>
      </c>
      <c r="K6" s="33" t="s">
        <v>89</v>
      </c>
    </row>
    <row r="7" spans="2:11">
      <c r="B7" s="10">
        <v>4</v>
      </c>
      <c r="C7" s="37" t="s">
        <v>119</v>
      </c>
      <c r="D7" s="28" t="s">
        <v>148</v>
      </c>
      <c r="E7" s="37" t="s">
        <v>138</v>
      </c>
      <c r="F7" s="37" t="s">
        <v>150</v>
      </c>
      <c r="G7" s="25"/>
      <c r="H7" s="10" t="s">
        <v>28</v>
      </c>
      <c r="K7" s="39" t="s">
        <v>154</v>
      </c>
    </row>
    <row r="8" spans="2:11">
      <c r="B8" s="10">
        <v>5</v>
      </c>
      <c r="C8" s="10" t="s">
        <v>119</v>
      </c>
      <c r="D8" s="28"/>
      <c r="E8" s="10"/>
      <c r="F8" s="10" t="s">
        <v>165</v>
      </c>
      <c r="G8" s="25"/>
      <c r="H8" s="10" t="s">
        <v>28</v>
      </c>
      <c r="K8" s="5" t="s">
        <v>167</v>
      </c>
    </row>
    <row r="9" spans="2:11">
      <c r="B9" s="10">
        <v>6</v>
      </c>
      <c r="C9" s="25" t="s">
        <v>168</v>
      </c>
      <c r="D9" s="28" t="s">
        <v>169</v>
      </c>
      <c r="E9" s="10" t="s">
        <v>170</v>
      </c>
      <c r="F9" s="10" t="s">
        <v>171</v>
      </c>
      <c r="G9" s="25"/>
      <c r="H9" s="10" t="s">
        <v>28</v>
      </c>
      <c r="K9" t="s">
        <v>172</v>
      </c>
    </row>
    <row r="10" spans="2:11">
      <c r="B10" s="10">
        <v>7</v>
      </c>
      <c r="C10" s="25" t="s">
        <v>168</v>
      </c>
      <c r="D10" s="41"/>
      <c r="E10" s="25"/>
      <c r="F10" s="10" t="s">
        <v>180</v>
      </c>
      <c r="G10" s="25"/>
      <c r="H10" s="10" t="s">
        <v>28</v>
      </c>
    </row>
    <row r="11" spans="2:11">
      <c r="B11" s="10">
        <v>8</v>
      </c>
      <c r="C11" s="25" t="s">
        <v>181</v>
      </c>
      <c r="D11" s="21" t="s">
        <v>182</v>
      </c>
      <c r="E11" s="10" t="s">
        <v>183</v>
      </c>
      <c r="F11" s="10" t="s">
        <v>184</v>
      </c>
      <c r="G11" s="25"/>
      <c r="H11" s="10" t="s">
        <v>28</v>
      </c>
    </row>
    <row r="12" spans="2:11">
      <c r="B12" s="10">
        <v>9</v>
      </c>
      <c r="C12" s="25" t="s">
        <v>181</v>
      </c>
      <c r="D12" s="25"/>
      <c r="E12" s="10"/>
      <c r="F12" s="10" t="s">
        <v>180</v>
      </c>
      <c r="G12" s="25"/>
      <c r="H12" s="10" t="s">
        <v>28</v>
      </c>
    </row>
    <row r="13" spans="2:11">
      <c r="B13" s="10">
        <v>10</v>
      </c>
      <c r="C13" s="10" t="s">
        <v>185</v>
      </c>
      <c r="D13" s="21" t="s">
        <v>187</v>
      </c>
      <c r="E13" s="10" t="s">
        <v>189</v>
      </c>
      <c r="F13" s="10" t="s">
        <v>185</v>
      </c>
      <c r="G13" s="25"/>
      <c r="H13" s="10" t="s">
        <v>28</v>
      </c>
    </row>
    <row r="14" spans="2:11">
      <c r="B14" s="10">
        <v>11</v>
      </c>
      <c r="C14" s="10" t="s">
        <v>190</v>
      </c>
      <c r="D14" s="28" t="s">
        <v>191</v>
      </c>
      <c r="E14" s="10" t="s">
        <v>192</v>
      </c>
      <c r="F14" s="10" t="s">
        <v>193</v>
      </c>
      <c r="G14" s="25"/>
      <c r="H14" s="10" t="s">
        <v>28</v>
      </c>
    </row>
    <row r="15" spans="2:11">
      <c r="B15" s="10">
        <v>12</v>
      </c>
      <c r="C15" s="44" t="s">
        <v>195</v>
      </c>
      <c r="D15" s="21" t="s">
        <v>203</v>
      </c>
      <c r="E15" s="10" t="s">
        <v>204</v>
      </c>
      <c r="F15" s="10" t="s">
        <v>205</v>
      </c>
      <c r="G15" s="25"/>
      <c r="H15" s="10" t="s">
        <v>28</v>
      </c>
    </row>
    <row r="16" spans="2:11">
      <c r="B16" s="10">
        <v>13</v>
      </c>
      <c r="C16" s="10" t="s">
        <v>206</v>
      </c>
      <c r="D16" s="28" t="s">
        <v>207</v>
      </c>
      <c r="E16" s="10" t="s">
        <v>208</v>
      </c>
      <c r="F16" s="10" t="s">
        <v>209</v>
      </c>
      <c r="G16" s="25"/>
      <c r="H16" s="10" t="s">
        <v>28</v>
      </c>
      <c r="I16" s="33"/>
    </row>
    <row r="17" spans="2:8">
      <c r="B17" s="10">
        <v>14</v>
      </c>
      <c r="C17" s="44" t="s">
        <v>210</v>
      </c>
      <c r="D17" s="21" t="s">
        <v>211</v>
      </c>
      <c r="E17" s="10" t="s">
        <v>212</v>
      </c>
      <c r="F17" s="10" t="s">
        <v>213</v>
      </c>
      <c r="G17" s="25"/>
      <c r="H17" s="10" t="s">
        <v>28</v>
      </c>
    </row>
    <row r="18" spans="2:8">
      <c r="B18" s="10">
        <v>15</v>
      </c>
      <c r="C18" s="25" t="s">
        <v>108</v>
      </c>
      <c r="D18" s="21" t="s">
        <v>116</v>
      </c>
      <c r="E18" s="25" t="s">
        <v>110</v>
      </c>
      <c r="F18" s="10" t="s">
        <v>215</v>
      </c>
      <c r="G18" s="25"/>
      <c r="H18" s="10" t="s">
        <v>28</v>
      </c>
    </row>
    <row r="19" spans="2:8">
      <c r="B19" s="10">
        <v>16</v>
      </c>
      <c r="C19" s="25" t="s">
        <v>216</v>
      </c>
      <c r="D19" s="28" t="s">
        <v>217</v>
      </c>
      <c r="E19" s="10" t="s">
        <v>218</v>
      </c>
      <c r="F19" s="10" t="s">
        <v>219</v>
      </c>
      <c r="G19" s="25"/>
      <c r="H19" s="10" t="s">
        <v>28</v>
      </c>
    </row>
  </sheetData>
  <autoFilter ref="B3:H17"/>
  <conditionalFormatting sqref="H4:H19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H4:H19">
    <cfRule type="containsText" dxfId="8" priority="2" operator="containsText" text="ANO">
      <formula>NOT(ISERROR(SEARCH(("ANO"),(H4))))</formula>
    </cfRule>
  </conditionalFormatting>
  <conditionalFormatting sqref="H4:H19">
    <cfRule type="containsText" dxfId="7" priority="3" operator="containsText" text="NE">
      <formula>NOT(ISERROR(SEARCH(("NE"),(H4))))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outlinePr summaryBelow="0" summaryRight="0"/>
  </sheetPr>
  <dimension ref="A1:AA21"/>
  <sheetViews>
    <sheetView workbookViewId="0"/>
  </sheetViews>
  <sheetFormatPr defaultColWidth="14.42578125" defaultRowHeight="15" customHeight="1"/>
  <cols>
    <col min="2" max="2" width="3.7109375" customWidth="1"/>
    <col min="3" max="3" width="28.28515625" customWidth="1"/>
    <col min="5" max="5" width="20" customWidth="1"/>
    <col min="6" max="6" width="16.7109375" customWidth="1"/>
    <col min="8" max="8" width="20.42578125" customWidth="1"/>
  </cols>
  <sheetData>
    <row r="1" spans="1:27" ht="15" customHeight="1">
      <c r="A1" s="51"/>
      <c r="B1" s="51"/>
      <c r="C1" s="3" t="s">
        <v>266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3" spans="1:27">
      <c r="B3" s="53" t="s">
        <v>18</v>
      </c>
      <c r="C3" s="53" t="s">
        <v>0</v>
      </c>
      <c r="D3" s="53" t="s">
        <v>11</v>
      </c>
      <c r="E3" s="54" t="s">
        <v>273</v>
      </c>
      <c r="F3" s="53" t="s">
        <v>13</v>
      </c>
      <c r="G3" s="53" t="s">
        <v>19</v>
      </c>
      <c r="H3" s="53" t="s">
        <v>20</v>
      </c>
    </row>
    <row r="4" spans="1:27">
      <c r="B4" s="56">
        <v>1</v>
      </c>
      <c r="C4" s="58" t="s">
        <v>277</v>
      </c>
      <c r="D4" s="5" t="s">
        <v>278</v>
      </c>
      <c r="E4" t="s">
        <v>279</v>
      </c>
      <c r="F4" s="5" t="s">
        <v>280</v>
      </c>
      <c r="H4" s="33" t="s">
        <v>28</v>
      </c>
    </row>
    <row r="5" spans="1:27">
      <c r="B5" s="56">
        <v>2</v>
      </c>
      <c r="C5" s="33" t="s">
        <v>281</v>
      </c>
      <c r="D5" s="33" t="s">
        <v>282</v>
      </c>
      <c r="E5" s="33" t="s">
        <v>283</v>
      </c>
      <c r="F5" s="33" t="s">
        <v>284</v>
      </c>
      <c r="H5" s="33" t="s">
        <v>28</v>
      </c>
    </row>
    <row r="6" spans="1:27">
      <c r="B6" s="56">
        <v>3</v>
      </c>
      <c r="C6" s="33" t="s">
        <v>285</v>
      </c>
      <c r="D6" s="33" t="s">
        <v>286</v>
      </c>
      <c r="E6" s="33" t="s">
        <v>287</v>
      </c>
      <c r="F6" s="33" t="s">
        <v>288</v>
      </c>
      <c r="H6" s="33" t="s">
        <v>28</v>
      </c>
    </row>
    <row r="7" spans="1:27">
      <c r="B7" s="56">
        <v>4</v>
      </c>
      <c r="C7" t="s">
        <v>289</v>
      </c>
      <c r="D7" s="33" t="s">
        <v>290</v>
      </c>
      <c r="E7" s="33" t="s">
        <v>291</v>
      </c>
      <c r="F7" s="33" t="s">
        <v>292</v>
      </c>
      <c r="H7" s="33" t="s">
        <v>28</v>
      </c>
    </row>
    <row r="8" spans="1:27">
      <c r="B8" s="56">
        <v>5</v>
      </c>
      <c r="C8" s="5" t="s">
        <v>293</v>
      </c>
      <c r="D8" s="5" t="s">
        <v>294</v>
      </c>
      <c r="E8" s="33" t="s">
        <v>295</v>
      </c>
      <c r="F8" s="33" t="s">
        <v>296</v>
      </c>
      <c r="H8" s="33" t="s">
        <v>28</v>
      </c>
    </row>
    <row r="9" spans="1:27">
      <c r="B9" s="56">
        <v>6</v>
      </c>
      <c r="C9" s="33" t="s">
        <v>297</v>
      </c>
      <c r="D9" s="33" t="s">
        <v>298</v>
      </c>
      <c r="E9" s="33" t="s">
        <v>295</v>
      </c>
      <c r="F9" s="33" t="s">
        <v>299</v>
      </c>
      <c r="H9" s="33" t="s">
        <v>28</v>
      </c>
    </row>
    <row r="10" spans="1:27">
      <c r="B10" s="56">
        <v>7</v>
      </c>
      <c r="C10" s="33" t="s">
        <v>297</v>
      </c>
      <c r="D10" s="33"/>
      <c r="E10" s="33" t="s">
        <v>300</v>
      </c>
      <c r="F10" s="33" t="s">
        <v>301</v>
      </c>
      <c r="H10" s="33" t="s">
        <v>28</v>
      </c>
    </row>
    <row r="11" spans="1:27">
      <c r="B11" s="56">
        <v>8</v>
      </c>
      <c r="C11" s="24" t="s">
        <v>302</v>
      </c>
      <c r="D11" s="33" t="s">
        <v>303</v>
      </c>
      <c r="E11" s="33" t="s">
        <v>304</v>
      </c>
      <c r="F11" s="33" t="s">
        <v>305</v>
      </c>
      <c r="H11" s="33" t="s">
        <v>28</v>
      </c>
    </row>
    <row r="12" spans="1:27">
      <c r="B12" s="56">
        <v>9</v>
      </c>
      <c r="C12" t="s">
        <v>306</v>
      </c>
      <c r="D12" s="33" t="s">
        <v>307</v>
      </c>
      <c r="E12" s="33" t="s">
        <v>308</v>
      </c>
      <c r="F12" s="33" t="s">
        <v>309</v>
      </c>
      <c r="H12" s="33" t="s">
        <v>28</v>
      </c>
    </row>
    <row r="13" spans="1:27">
      <c r="B13" s="56">
        <v>10</v>
      </c>
      <c r="C13" t="s">
        <v>306</v>
      </c>
      <c r="E13" s="33"/>
      <c r="F13" s="33" t="s">
        <v>311</v>
      </c>
      <c r="H13" s="33" t="s">
        <v>28</v>
      </c>
    </row>
    <row r="14" spans="1:27">
      <c r="B14" s="56">
        <v>11</v>
      </c>
      <c r="C14" s="33" t="s">
        <v>312</v>
      </c>
      <c r="D14" s="5" t="s">
        <v>313</v>
      </c>
      <c r="E14" s="33" t="s">
        <v>314</v>
      </c>
      <c r="F14" s="33" t="s">
        <v>315</v>
      </c>
      <c r="H14" s="33" t="s">
        <v>28</v>
      </c>
    </row>
    <row r="15" spans="1:27">
      <c r="B15" s="56">
        <v>12</v>
      </c>
      <c r="C15" s="33" t="s">
        <v>316</v>
      </c>
      <c r="E15" s="33" t="s">
        <v>317</v>
      </c>
      <c r="F15" s="33" t="s">
        <v>318</v>
      </c>
      <c r="H15" s="33" t="s">
        <v>28</v>
      </c>
    </row>
    <row r="16" spans="1:27">
      <c r="B16" s="56">
        <v>13</v>
      </c>
      <c r="C16" s="33" t="s">
        <v>316</v>
      </c>
      <c r="D16" s="33"/>
      <c r="E16" s="33"/>
      <c r="F16" s="33" t="s">
        <v>319</v>
      </c>
      <c r="H16" s="33" t="s">
        <v>28</v>
      </c>
    </row>
    <row r="17" spans="2:8">
      <c r="B17" s="56">
        <v>14</v>
      </c>
      <c r="C17" s="33" t="s">
        <v>320</v>
      </c>
      <c r="D17" s="33" t="s">
        <v>321</v>
      </c>
      <c r="E17" s="33" t="s">
        <v>322</v>
      </c>
      <c r="F17" s="33" t="s">
        <v>323</v>
      </c>
      <c r="H17" s="33" t="s">
        <v>28</v>
      </c>
    </row>
    <row r="18" spans="2:8">
      <c r="B18" s="56">
        <v>15</v>
      </c>
      <c r="C18" t="s">
        <v>324</v>
      </c>
      <c r="D18" s="33" t="s">
        <v>325</v>
      </c>
      <c r="E18" s="33" t="s">
        <v>326</v>
      </c>
      <c r="F18" s="33" t="s">
        <v>327</v>
      </c>
      <c r="H18" s="33" t="s">
        <v>28</v>
      </c>
    </row>
    <row r="19" spans="2:8">
      <c r="B19" s="56">
        <v>16</v>
      </c>
      <c r="C19" s="33" t="s">
        <v>328</v>
      </c>
      <c r="E19" s="33" t="s">
        <v>329</v>
      </c>
      <c r="F19" s="33" t="s">
        <v>328</v>
      </c>
      <c r="H19" s="33" t="s">
        <v>28</v>
      </c>
    </row>
    <row r="20" spans="2:8">
      <c r="B20" s="56">
        <v>17</v>
      </c>
      <c r="C20" s="33" t="s">
        <v>330</v>
      </c>
      <c r="E20" s="33"/>
      <c r="F20" s="33" t="s">
        <v>331</v>
      </c>
      <c r="H20" s="33" t="s">
        <v>28</v>
      </c>
    </row>
    <row r="21" spans="2:8">
      <c r="B21" s="56">
        <v>18</v>
      </c>
      <c r="C21" s="33" t="s">
        <v>330</v>
      </c>
      <c r="E21" s="33"/>
      <c r="F21" s="33" t="s">
        <v>332</v>
      </c>
      <c r="H21" s="33" t="s">
        <v>28</v>
      </c>
    </row>
  </sheetData>
  <autoFilter ref="B3:H21"/>
  <conditionalFormatting sqref="H4:H21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H4:H21">
    <cfRule type="containsText" dxfId="6" priority="2" operator="containsText" text="ANO">
      <formula>NOT(ISERROR(SEARCH(("ANO"),(H4))))</formula>
    </cfRule>
  </conditionalFormatting>
  <conditionalFormatting sqref="H4:H21">
    <cfRule type="containsText" dxfId="5" priority="3" operator="containsText" text="NE">
      <formula>NOT(ISERROR(SEARCH(("NE"),(H4))))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outlinePr summaryBelow="0" summaryRight="0"/>
  </sheetPr>
  <dimension ref="A1:Z999"/>
  <sheetViews>
    <sheetView workbookViewId="0">
      <selection activeCell="B1" sqref="B1:F1"/>
    </sheetView>
  </sheetViews>
  <sheetFormatPr defaultColWidth="14.42578125" defaultRowHeight="15" customHeight="1"/>
  <cols>
    <col min="2" max="2" width="9.5703125" customWidth="1"/>
    <col min="3" max="3" width="26.140625" customWidth="1"/>
    <col min="6" max="6" width="23.140625" customWidth="1"/>
    <col min="7" max="7" width="26.42578125" customWidth="1"/>
  </cols>
  <sheetData>
    <row r="1" spans="1:26" ht="15" customHeight="1">
      <c r="A1" s="52"/>
      <c r="B1" s="175" t="s">
        <v>271</v>
      </c>
      <c r="C1" s="174"/>
      <c r="D1" s="174"/>
      <c r="E1" s="174"/>
      <c r="F1" s="174"/>
      <c r="G1" s="55"/>
      <c r="H1" s="52"/>
      <c r="I1" s="57" t="s">
        <v>59</v>
      </c>
      <c r="J1" s="57" t="s">
        <v>29</v>
      </c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5" customHeight="1">
      <c r="A2" s="59"/>
      <c r="B2" s="61" t="s">
        <v>18</v>
      </c>
      <c r="C2" s="63" t="s">
        <v>0</v>
      </c>
      <c r="D2" s="63" t="s">
        <v>11</v>
      </c>
      <c r="E2" s="61" t="s">
        <v>13</v>
      </c>
      <c r="F2" s="63" t="s">
        <v>19</v>
      </c>
      <c r="G2" s="64" t="s">
        <v>20</v>
      </c>
      <c r="H2" s="63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>
      <c r="A3" s="59"/>
      <c r="B3" s="65">
        <v>1</v>
      </c>
      <c r="C3" s="66" t="s">
        <v>346</v>
      </c>
      <c r="D3" s="67">
        <v>603261739</v>
      </c>
      <c r="E3" s="68" t="s">
        <v>349</v>
      </c>
      <c r="F3" s="67">
        <v>1</v>
      </c>
      <c r="G3" s="69" t="s">
        <v>59</v>
      </c>
      <c r="H3" s="66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>
      <c r="A4" s="59"/>
      <c r="B4" s="70">
        <v>2</v>
      </c>
      <c r="C4" s="71" t="s">
        <v>346</v>
      </c>
      <c r="D4" s="71"/>
      <c r="E4" s="72" t="s">
        <v>180</v>
      </c>
      <c r="F4" s="73">
        <v>1</v>
      </c>
      <c r="G4" s="74" t="s">
        <v>59</v>
      </c>
      <c r="H4" s="71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>
      <c r="A5" s="59"/>
      <c r="B5" s="65">
        <v>3</v>
      </c>
      <c r="C5" s="66" t="s">
        <v>346</v>
      </c>
      <c r="D5" s="66"/>
      <c r="E5" s="68" t="s">
        <v>180</v>
      </c>
      <c r="F5" s="75">
        <v>1</v>
      </c>
      <c r="G5" s="74" t="s">
        <v>59</v>
      </c>
      <c r="H5" s="66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>
      <c r="A6" s="59"/>
      <c r="B6" s="70">
        <v>4</v>
      </c>
      <c r="C6" s="71" t="s">
        <v>346</v>
      </c>
      <c r="D6" s="71"/>
      <c r="E6" s="72" t="s">
        <v>180</v>
      </c>
      <c r="F6" s="73">
        <v>1</v>
      </c>
      <c r="G6" s="74" t="s">
        <v>59</v>
      </c>
      <c r="H6" s="71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>
      <c r="A7" s="59"/>
      <c r="B7" s="65">
        <v>5</v>
      </c>
      <c r="C7" s="66" t="s">
        <v>367</v>
      </c>
      <c r="D7" s="67">
        <v>241400741</v>
      </c>
      <c r="E7" s="68" t="s">
        <v>370</v>
      </c>
      <c r="F7" s="67">
        <v>1</v>
      </c>
      <c r="G7" s="69" t="s">
        <v>59</v>
      </c>
      <c r="H7" s="66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>
      <c r="A8" s="59"/>
      <c r="B8" s="70">
        <v>6</v>
      </c>
      <c r="C8" s="71" t="s">
        <v>372</v>
      </c>
      <c r="D8" s="76">
        <v>602195272</v>
      </c>
      <c r="E8" s="72" t="s">
        <v>376</v>
      </c>
      <c r="F8" s="76">
        <v>1</v>
      </c>
      <c r="G8" s="69" t="s">
        <v>59</v>
      </c>
      <c r="H8" s="71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>
      <c r="A9" s="59"/>
      <c r="B9" s="65">
        <v>7</v>
      </c>
      <c r="C9" s="66" t="s">
        <v>378</v>
      </c>
      <c r="D9" s="67">
        <v>608441375</v>
      </c>
      <c r="E9" s="68" t="s">
        <v>381</v>
      </c>
      <c r="F9" s="67">
        <v>1</v>
      </c>
      <c r="G9" s="69" t="s">
        <v>59</v>
      </c>
      <c r="H9" s="66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>
      <c r="A10" s="59"/>
      <c r="B10" s="70">
        <v>8</v>
      </c>
      <c r="C10" s="71" t="s">
        <v>383</v>
      </c>
      <c r="D10" s="71"/>
      <c r="E10" s="72" t="s">
        <v>384</v>
      </c>
      <c r="F10" s="71">
        <v>1</v>
      </c>
      <c r="G10" s="77" t="s">
        <v>59</v>
      </c>
      <c r="H10" s="71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>
      <c r="A11" s="59"/>
      <c r="B11" s="65">
        <v>9</v>
      </c>
      <c r="C11" s="66" t="s">
        <v>383</v>
      </c>
      <c r="D11" s="66"/>
      <c r="E11" s="68" t="s">
        <v>388</v>
      </c>
      <c r="F11" s="75">
        <v>1</v>
      </c>
      <c r="G11" s="74" t="s">
        <v>59</v>
      </c>
      <c r="H11" s="66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>
      <c r="A12" s="59"/>
      <c r="B12" s="70">
        <v>10</v>
      </c>
      <c r="C12" s="71" t="s">
        <v>383</v>
      </c>
      <c r="D12" s="71"/>
      <c r="E12" s="72" t="s">
        <v>390</v>
      </c>
      <c r="F12" s="73">
        <v>1</v>
      </c>
      <c r="G12" s="74" t="s">
        <v>59</v>
      </c>
      <c r="H12" s="71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>
      <c r="A13" s="59"/>
      <c r="B13" s="65">
        <v>11</v>
      </c>
      <c r="C13" s="66" t="s">
        <v>391</v>
      </c>
      <c r="D13" s="67">
        <v>602110440</v>
      </c>
      <c r="E13" s="68" t="s">
        <v>392</v>
      </c>
      <c r="F13" s="67">
        <v>1</v>
      </c>
      <c r="G13" s="81" t="s">
        <v>59</v>
      </c>
      <c r="H13" s="6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>
      <c r="A14" s="59"/>
      <c r="B14" s="70">
        <v>12</v>
      </c>
      <c r="C14" s="71" t="s">
        <v>401</v>
      </c>
      <c r="D14" s="76">
        <v>602216533</v>
      </c>
      <c r="E14" s="72" t="s">
        <v>402</v>
      </c>
      <c r="F14" s="76">
        <v>1</v>
      </c>
      <c r="G14" s="69" t="s">
        <v>59</v>
      </c>
      <c r="H14" s="71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>
      <c r="A15" s="59"/>
      <c r="B15" s="65">
        <v>13</v>
      </c>
      <c r="C15" s="66" t="s">
        <v>407</v>
      </c>
      <c r="D15" s="67">
        <v>732870708</v>
      </c>
      <c r="E15" s="68" t="s">
        <v>408</v>
      </c>
      <c r="F15" s="67">
        <v>1</v>
      </c>
      <c r="G15" s="69" t="s">
        <v>59</v>
      </c>
      <c r="H15" s="66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>
      <c r="A16" s="59"/>
      <c r="B16" s="70">
        <v>14</v>
      </c>
      <c r="C16" s="71" t="s">
        <v>413</v>
      </c>
      <c r="D16" s="71"/>
      <c r="E16" s="72" t="s">
        <v>413</v>
      </c>
      <c r="F16" s="73">
        <v>1</v>
      </c>
      <c r="G16" s="74" t="s">
        <v>59</v>
      </c>
      <c r="H16" s="71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>
      <c r="A17" s="59"/>
      <c r="B17" s="65">
        <v>15</v>
      </c>
      <c r="C17" s="66" t="s">
        <v>418</v>
      </c>
      <c r="D17" s="66"/>
      <c r="E17" s="68" t="s">
        <v>419</v>
      </c>
      <c r="F17" s="75">
        <v>1</v>
      </c>
      <c r="G17" s="74" t="s">
        <v>59</v>
      </c>
      <c r="H17" s="66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>
      <c r="A18" s="59"/>
      <c r="B18" s="70">
        <v>16</v>
      </c>
      <c r="C18" s="71" t="s">
        <v>418</v>
      </c>
      <c r="D18" s="71"/>
      <c r="E18" s="72" t="s">
        <v>423</v>
      </c>
      <c r="F18" s="73">
        <v>1</v>
      </c>
      <c r="G18" s="74" t="s">
        <v>59</v>
      </c>
      <c r="H18" s="71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>
      <c r="A19" s="59"/>
      <c r="B19" s="65">
        <v>17</v>
      </c>
      <c r="C19" s="66" t="s">
        <v>424</v>
      </c>
      <c r="D19" s="67">
        <v>377222255</v>
      </c>
      <c r="E19" s="68" t="s">
        <v>95</v>
      </c>
      <c r="F19" s="67">
        <v>1</v>
      </c>
      <c r="G19" s="69" t="s">
        <v>59</v>
      </c>
      <c r="H19" s="66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>
      <c r="A20" s="59"/>
      <c r="B20" s="70">
        <v>18</v>
      </c>
      <c r="C20" s="71" t="s">
        <v>425</v>
      </c>
      <c r="D20" s="76">
        <v>235322700</v>
      </c>
      <c r="E20" s="72" t="s">
        <v>426</v>
      </c>
      <c r="F20" s="76">
        <v>1</v>
      </c>
      <c r="G20" s="69" t="s">
        <v>59</v>
      </c>
      <c r="H20" s="71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>
      <c r="A21" s="59"/>
      <c r="B21" s="70">
        <v>20</v>
      </c>
      <c r="C21" s="71" t="s">
        <v>427</v>
      </c>
      <c r="D21" s="76">
        <v>602803864</v>
      </c>
      <c r="E21" s="72" t="s">
        <v>427</v>
      </c>
      <c r="F21" s="76">
        <v>1</v>
      </c>
      <c r="G21" s="69" t="s">
        <v>59</v>
      </c>
      <c r="H21" s="71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>
      <c r="A22" s="59"/>
      <c r="B22" s="65">
        <v>21</v>
      </c>
      <c r="C22" s="66" t="s">
        <v>427</v>
      </c>
      <c r="D22" s="66"/>
      <c r="E22" s="68" t="s">
        <v>428</v>
      </c>
      <c r="F22" s="75">
        <v>1</v>
      </c>
      <c r="G22" s="69" t="s">
        <v>59</v>
      </c>
      <c r="H22" s="66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>
      <c r="A23" s="59"/>
      <c r="B23" s="70">
        <v>22</v>
      </c>
      <c r="C23" s="71" t="s">
        <v>429</v>
      </c>
      <c r="D23" s="76">
        <v>603567000</v>
      </c>
      <c r="E23" s="72" t="s">
        <v>430</v>
      </c>
      <c r="F23" s="76">
        <v>1</v>
      </c>
      <c r="G23" s="69" t="s">
        <v>59</v>
      </c>
      <c r="H23" s="71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>
      <c r="A24" s="59"/>
      <c r="B24" s="65">
        <v>23</v>
      </c>
      <c r="C24" s="66" t="s">
        <v>431</v>
      </c>
      <c r="D24" s="67">
        <v>723602405</v>
      </c>
      <c r="E24" s="68" t="s">
        <v>432</v>
      </c>
      <c r="F24" s="67">
        <v>1</v>
      </c>
      <c r="G24" s="69" t="s">
        <v>59</v>
      </c>
      <c r="H24" s="66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>
      <c r="A25" s="59"/>
      <c r="B25" s="70">
        <v>24</v>
      </c>
      <c r="C25" s="71" t="s">
        <v>437</v>
      </c>
      <c r="D25" s="76">
        <v>603773773</v>
      </c>
      <c r="E25" s="72" t="s">
        <v>438</v>
      </c>
      <c r="F25" s="76">
        <v>1</v>
      </c>
      <c r="G25" s="69" t="s">
        <v>59</v>
      </c>
      <c r="H25" s="71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>
      <c r="A26" s="59"/>
      <c r="B26" s="65">
        <v>25</v>
      </c>
      <c r="C26" s="66" t="s">
        <v>442</v>
      </c>
      <c r="D26" s="67" t="s">
        <v>443</v>
      </c>
      <c r="E26" s="68" t="s">
        <v>444</v>
      </c>
      <c r="F26" s="67">
        <v>1</v>
      </c>
      <c r="G26" s="69" t="s">
        <v>59</v>
      </c>
      <c r="H26" s="66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>
      <c r="A27" s="59"/>
      <c r="B27" s="70">
        <v>26</v>
      </c>
      <c r="C27" s="71" t="s">
        <v>445</v>
      </c>
      <c r="D27" s="71"/>
      <c r="E27" s="72" t="s">
        <v>446</v>
      </c>
      <c r="F27" s="73">
        <v>1</v>
      </c>
      <c r="G27" s="69" t="s">
        <v>59</v>
      </c>
      <c r="H27" s="71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>
      <c r="A28" s="59"/>
      <c r="B28" s="65">
        <v>27</v>
      </c>
      <c r="C28" s="66" t="s">
        <v>447</v>
      </c>
      <c r="D28" s="67">
        <v>724001831</v>
      </c>
      <c r="E28" s="68" t="s">
        <v>448</v>
      </c>
      <c r="F28" s="67">
        <v>1</v>
      </c>
      <c r="G28" s="69" t="s">
        <v>59</v>
      </c>
      <c r="H28" s="66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>
      <c r="A29" s="59"/>
      <c r="B29" s="70">
        <v>28</v>
      </c>
      <c r="C29" s="71" t="s">
        <v>449</v>
      </c>
      <c r="D29" s="71"/>
      <c r="E29" s="72" t="s">
        <v>450</v>
      </c>
      <c r="F29" s="73">
        <v>1</v>
      </c>
      <c r="G29" s="69" t="s">
        <v>59</v>
      </c>
      <c r="H29" s="7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>
      <c r="A30" s="59"/>
      <c r="B30" s="65">
        <v>29</v>
      </c>
      <c r="C30" s="66" t="s">
        <v>452</v>
      </c>
      <c r="D30" s="67">
        <v>608220420</v>
      </c>
      <c r="E30" s="68" t="s">
        <v>453</v>
      </c>
      <c r="F30" s="67">
        <v>1</v>
      </c>
      <c r="G30" s="69" t="s">
        <v>59</v>
      </c>
      <c r="H30" s="6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>
      <c r="A31" s="59"/>
      <c r="B31" s="70">
        <v>30</v>
      </c>
      <c r="C31" s="71" t="s">
        <v>457</v>
      </c>
      <c r="D31" s="76">
        <v>602222115</v>
      </c>
      <c r="E31" s="72" t="s">
        <v>458</v>
      </c>
      <c r="F31" s="76">
        <v>1</v>
      </c>
      <c r="G31" s="69" t="s">
        <v>59</v>
      </c>
      <c r="H31" s="71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>
      <c r="A32" s="59"/>
      <c r="B32" s="65">
        <v>31</v>
      </c>
      <c r="C32" s="66" t="s">
        <v>463</v>
      </c>
      <c r="D32" s="67">
        <v>731576357</v>
      </c>
      <c r="E32" s="68" t="s">
        <v>465</v>
      </c>
      <c r="F32" s="67">
        <v>1</v>
      </c>
      <c r="G32" s="69" t="s">
        <v>59</v>
      </c>
      <c r="H32" s="66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>
      <c r="A33" s="59"/>
      <c r="B33" s="70">
        <v>32</v>
      </c>
      <c r="C33" s="71" t="s">
        <v>468</v>
      </c>
      <c r="D33" s="76">
        <v>281860041</v>
      </c>
      <c r="E33" s="72" t="s">
        <v>471</v>
      </c>
      <c r="F33" s="76">
        <v>1</v>
      </c>
      <c r="G33" s="69" t="s">
        <v>59</v>
      </c>
      <c r="H33" s="71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>
      <c r="A34" s="59"/>
      <c r="B34" s="65">
        <v>33</v>
      </c>
      <c r="C34" s="66" t="s">
        <v>468</v>
      </c>
      <c r="D34" s="66"/>
      <c r="E34" s="68" t="s">
        <v>475</v>
      </c>
      <c r="F34" s="75">
        <v>1</v>
      </c>
      <c r="G34" s="74" t="s">
        <v>59</v>
      </c>
      <c r="H34" s="66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>
      <c r="A35" s="59"/>
      <c r="B35" s="70">
        <v>34</v>
      </c>
      <c r="C35" s="71" t="s">
        <v>477</v>
      </c>
      <c r="D35" s="76">
        <v>733311747</v>
      </c>
      <c r="E35" s="72" t="s">
        <v>479</v>
      </c>
      <c r="F35" s="76">
        <v>1</v>
      </c>
      <c r="G35" s="69" t="s">
        <v>59</v>
      </c>
      <c r="H35" s="71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>
      <c r="A36" s="59"/>
      <c r="B36" s="65">
        <v>35</v>
      </c>
      <c r="C36" s="66" t="s">
        <v>484</v>
      </c>
      <c r="D36" s="67">
        <v>602335833</v>
      </c>
      <c r="E36" s="68" t="s">
        <v>485</v>
      </c>
      <c r="F36" s="67">
        <v>1</v>
      </c>
      <c r="G36" s="69" t="s">
        <v>59</v>
      </c>
      <c r="H36" s="66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>
      <c r="A37" s="59"/>
      <c r="B37" s="70">
        <v>36</v>
      </c>
      <c r="C37" s="71" t="s">
        <v>488</v>
      </c>
      <c r="D37" s="76">
        <v>603245749</v>
      </c>
      <c r="E37" s="72" t="s">
        <v>491</v>
      </c>
      <c r="F37" s="76">
        <v>1</v>
      </c>
      <c r="G37" s="69" t="s">
        <v>59</v>
      </c>
      <c r="H37" s="71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>
      <c r="A38" s="59"/>
      <c r="B38" s="65"/>
      <c r="C38" s="66"/>
      <c r="D38" s="94"/>
      <c r="E38" s="68"/>
      <c r="F38" s="66"/>
      <c r="G38" s="75"/>
      <c r="H38" s="66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>
      <c r="A39" s="59"/>
      <c r="B39" s="99"/>
      <c r="C39" s="59"/>
      <c r="D39" s="59"/>
      <c r="E39" s="99"/>
      <c r="F39" s="59"/>
      <c r="G39" s="100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>
      <c r="A40" s="59"/>
      <c r="B40" s="99"/>
      <c r="C40" s="59"/>
      <c r="D40" s="59"/>
      <c r="E40" s="99"/>
      <c r="F40" s="59"/>
      <c r="G40" s="100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>
      <c r="A41" s="59"/>
      <c r="B41" s="99"/>
      <c r="C41" s="59"/>
      <c r="D41" s="59"/>
      <c r="E41" s="99"/>
      <c r="F41" s="59"/>
      <c r="G41" s="100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>
      <c r="A42" s="59"/>
      <c r="B42" s="99"/>
      <c r="C42" s="59"/>
      <c r="D42" s="59"/>
      <c r="E42" s="99"/>
      <c r="F42" s="59"/>
      <c r="G42" s="100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>
      <c r="A43" s="59"/>
      <c r="B43" s="99"/>
      <c r="C43" s="59"/>
      <c r="D43" s="59"/>
      <c r="E43" s="99"/>
      <c r="F43" s="59"/>
      <c r="G43" s="100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>
      <c r="A44" s="59"/>
      <c r="B44" s="99"/>
      <c r="C44" s="59"/>
      <c r="D44" s="59"/>
      <c r="E44" s="99"/>
      <c r="F44" s="59"/>
      <c r="G44" s="100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>
      <c r="A45" s="59"/>
      <c r="B45" s="99"/>
      <c r="C45" s="59"/>
      <c r="D45" s="59"/>
      <c r="E45" s="99"/>
      <c r="F45" s="59"/>
      <c r="G45" s="100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>
      <c r="A46" s="59"/>
      <c r="B46" s="99"/>
      <c r="C46" s="59"/>
      <c r="D46" s="59"/>
      <c r="E46" s="99"/>
      <c r="F46" s="59"/>
      <c r="G46" s="100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>
      <c r="A47" s="59"/>
      <c r="B47" s="99"/>
      <c r="C47" s="59"/>
      <c r="D47" s="59"/>
      <c r="E47" s="99"/>
      <c r="F47" s="59"/>
      <c r="G47" s="10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>
      <c r="A48" s="59"/>
      <c r="B48" s="99"/>
      <c r="C48" s="59"/>
      <c r="D48" s="59"/>
      <c r="E48" s="99"/>
      <c r="F48" s="59"/>
      <c r="G48" s="100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>
      <c r="A49" s="59"/>
      <c r="B49" s="99"/>
      <c r="C49" s="59"/>
      <c r="D49" s="59"/>
      <c r="E49" s="99"/>
      <c r="F49" s="59"/>
      <c r="G49" s="100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>
      <c r="A50" s="59"/>
      <c r="B50" s="99"/>
      <c r="C50" s="59"/>
      <c r="D50" s="59"/>
      <c r="E50" s="99"/>
      <c r="F50" s="59"/>
      <c r="G50" s="100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>
      <c r="A51" s="59"/>
      <c r="B51" s="99"/>
      <c r="C51" s="59"/>
      <c r="D51" s="59"/>
      <c r="E51" s="99"/>
      <c r="F51" s="59"/>
      <c r="G51" s="100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>
      <c r="A52" s="59"/>
      <c r="B52" s="99"/>
      <c r="C52" s="59"/>
      <c r="D52" s="59"/>
      <c r="E52" s="99"/>
      <c r="F52" s="59"/>
      <c r="G52" s="100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>
      <c r="A53" s="59"/>
      <c r="B53" s="99"/>
      <c r="C53" s="59"/>
      <c r="D53" s="59"/>
      <c r="E53" s="99"/>
      <c r="F53" s="59"/>
      <c r="G53" s="100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>
      <c r="A54" s="59"/>
      <c r="B54" s="99"/>
      <c r="C54" s="59"/>
      <c r="D54" s="59"/>
      <c r="E54" s="99"/>
      <c r="F54" s="59"/>
      <c r="G54" s="100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>
      <c r="A55" s="59"/>
      <c r="B55" s="99"/>
      <c r="C55" s="59"/>
      <c r="D55" s="59"/>
      <c r="E55" s="99"/>
      <c r="F55" s="59"/>
      <c r="G55" s="100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>
      <c r="A56" s="59"/>
      <c r="B56" s="99"/>
      <c r="C56" s="59"/>
      <c r="D56" s="59"/>
      <c r="E56" s="99"/>
      <c r="F56" s="59"/>
      <c r="G56" s="100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>
      <c r="A57" s="59"/>
      <c r="B57" s="99"/>
      <c r="C57" s="59"/>
      <c r="D57" s="59"/>
      <c r="E57" s="99"/>
      <c r="F57" s="59"/>
      <c r="G57" s="100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>
      <c r="A58" s="59"/>
      <c r="B58" s="99"/>
      <c r="C58" s="59"/>
      <c r="D58" s="59"/>
      <c r="E58" s="99"/>
      <c r="F58" s="59"/>
      <c r="G58" s="100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>
      <c r="A59" s="59"/>
      <c r="B59" s="99"/>
      <c r="C59" s="59"/>
      <c r="D59" s="59"/>
      <c r="E59" s="99"/>
      <c r="F59" s="59"/>
      <c r="G59" s="100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>
      <c r="A60" s="59"/>
      <c r="B60" s="99"/>
      <c r="C60" s="59"/>
      <c r="D60" s="59"/>
      <c r="E60" s="99"/>
      <c r="F60" s="59"/>
      <c r="G60" s="100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>
      <c r="A61" s="59"/>
      <c r="B61" s="99"/>
      <c r="C61" s="59"/>
      <c r="D61" s="59"/>
      <c r="E61" s="99"/>
      <c r="F61" s="59"/>
      <c r="G61" s="100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>
      <c r="A62" s="59"/>
      <c r="B62" s="99"/>
      <c r="C62" s="59"/>
      <c r="D62" s="59"/>
      <c r="E62" s="99"/>
      <c r="F62" s="59"/>
      <c r="G62" s="100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>
      <c r="A63" s="59"/>
      <c r="B63" s="99"/>
      <c r="C63" s="59"/>
      <c r="D63" s="59"/>
      <c r="E63" s="99"/>
      <c r="F63" s="59"/>
      <c r="G63" s="100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>
      <c r="A64" s="59"/>
      <c r="B64" s="99"/>
      <c r="C64" s="59"/>
      <c r="D64" s="59"/>
      <c r="E64" s="99"/>
      <c r="F64" s="59"/>
      <c r="G64" s="10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>
      <c r="A65" s="59"/>
      <c r="B65" s="99"/>
      <c r="C65" s="59"/>
      <c r="D65" s="59"/>
      <c r="E65" s="99"/>
      <c r="F65" s="59"/>
      <c r="G65" s="10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A66" s="59"/>
      <c r="B66" s="99"/>
      <c r="C66" s="59"/>
      <c r="D66" s="59"/>
      <c r="E66" s="99"/>
      <c r="F66" s="59"/>
      <c r="G66" s="100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>
      <c r="A67" s="59"/>
      <c r="B67" s="99"/>
      <c r="C67" s="59"/>
      <c r="D67" s="59"/>
      <c r="E67" s="99"/>
      <c r="F67" s="59"/>
      <c r="G67" s="10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>
      <c r="A68" s="59"/>
      <c r="B68" s="99"/>
      <c r="C68" s="59"/>
      <c r="D68" s="59"/>
      <c r="E68" s="99"/>
      <c r="F68" s="59"/>
      <c r="G68" s="10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>
      <c r="A69" s="59"/>
      <c r="B69" s="99"/>
      <c r="C69" s="59"/>
      <c r="D69" s="59"/>
      <c r="E69" s="99"/>
      <c r="F69" s="59"/>
      <c r="G69" s="100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>
      <c r="A70" s="59"/>
      <c r="B70" s="99"/>
      <c r="C70" s="59"/>
      <c r="D70" s="59"/>
      <c r="E70" s="99"/>
      <c r="F70" s="59"/>
      <c r="G70" s="100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>
      <c r="A71" s="59"/>
      <c r="B71" s="99"/>
      <c r="C71" s="59"/>
      <c r="D71" s="59"/>
      <c r="E71" s="99"/>
      <c r="F71" s="59"/>
      <c r="G71" s="100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>
      <c r="A72" s="59"/>
      <c r="B72" s="99"/>
      <c r="C72" s="59"/>
      <c r="D72" s="59"/>
      <c r="E72" s="99"/>
      <c r="F72" s="59"/>
      <c r="G72" s="100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>
      <c r="A73" s="59"/>
      <c r="B73" s="99"/>
      <c r="C73" s="59"/>
      <c r="D73" s="59"/>
      <c r="E73" s="99"/>
      <c r="F73" s="59"/>
      <c r="G73" s="10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>
      <c r="A74" s="59"/>
      <c r="B74" s="99"/>
      <c r="C74" s="59"/>
      <c r="D74" s="59"/>
      <c r="E74" s="99"/>
      <c r="F74" s="59"/>
      <c r="G74" s="100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>
      <c r="A75" s="59"/>
      <c r="B75" s="99"/>
      <c r="C75" s="59"/>
      <c r="D75" s="59"/>
      <c r="E75" s="99"/>
      <c r="F75" s="59"/>
      <c r="G75" s="100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>
      <c r="A76" s="59"/>
      <c r="B76" s="99"/>
      <c r="C76" s="59"/>
      <c r="D76" s="59"/>
      <c r="E76" s="99"/>
      <c r="F76" s="59"/>
      <c r="G76" s="100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>
      <c r="A77" s="59"/>
      <c r="B77" s="99"/>
      <c r="C77" s="59"/>
      <c r="D77" s="59"/>
      <c r="E77" s="99"/>
      <c r="F77" s="59"/>
      <c r="G77" s="100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>
      <c r="A78" s="59"/>
      <c r="B78" s="99"/>
      <c r="C78" s="59"/>
      <c r="D78" s="59"/>
      <c r="E78" s="99"/>
      <c r="F78" s="59"/>
      <c r="G78" s="100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>
      <c r="A79" s="59"/>
      <c r="B79" s="99"/>
      <c r="C79" s="59"/>
      <c r="D79" s="59"/>
      <c r="E79" s="99"/>
      <c r="F79" s="59"/>
      <c r="G79" s="100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>
      <c r="A80" s="59"/>
      <c r="B80" s="99"/>
      <c r="C80" s="59"/>
      <c r="D80" s="59"/>
      <c r="E80" s="99"/>
      <c r="F80" s="59"/>
      <c r="G80" s="100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>
      <c r="A81" s="59"/>
      <c r="B81" s="99"/>
      <c r="C81" s="59"/>
      <c r="D81" s="59"/>
      <c r="E81" s="99"/>
      <c r="F81" s="59"/>
      <c r="G81" s="100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>
      <c r="A82" s="59"/>
      <c r="B82" s="99"/>
      <c r="C82" s="59"/>
      <c r="D82" s="59"/>
      <c r="E82" s="99"/>
      <c r="F82" s="59"/>
      <c r="G82" s="100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>
      <c r="A83" s="59"/>
      <c r="B83" s="99"/>
      <c r="C83" s="59"/>
      <c r="D83" s="59"/>
      <c r="E83" s="99"/>
      <c r="F83" s="59"/>
      <c r="G83" s="100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>
      <c r="A84" s="59"/>
      <c r="B84" s="99"/>
      <c r="C84" s="59"/>
      <c r="D84" s="59"/>
      <c r="E84" s="99"/>
      <c r="F84" s="59"/>
      <c r="G84" s="100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>
      <c r="A85" s="59"/>
      <c r="B85" s="99"/>
      <c r="C85" s="59"/>
      <c r="D85" s="59"/>
      <c r="E85" s="99"/>
      <c r="F85" s="59"/>
      <c r="G85" s="100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>
      <c r="A86" s="59"/>
      <c r="B86" s="99"/>
      <c r="C86" s="59"/>
      <c r="D86" s="59"/>
      <c r="E86" s="99"/>
      <c r="F86" s="59"/>
      <c r="G86" s="100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>
      <c r="A87" s="59"/>
      <c r="B87" s="99"/>
      <c r="C87" s="59"/>
      <c r="D87" s="59"/>
      <c r="E87" s="99"/>
      <c r="F87" s="59"/>
      <c r="G87" s="100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>
      <c r="A88" s="59"/>
      <c r="B88" s="99"/>
      <c r="C88" s="59"/>
      <c r="D88" s="59"/>
      <c r="E88" s="99"/>
      <c r="F88" s="59"/>
      <c r="G88" s="100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>
      <c r="A89" s="59"/>
      <c r="B89" s="99"/>
      <c r="C89" s="59"/>
      <c r="D89" s="59"/>
      <c r="E89" s="99"/>
      <c r="F89" s="59"/>
      <c r="G89" s="100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>
      <c r="A90" s="59"/>
      <c r="B90" s="99"/>
      <c r="C90" s="59"/>
      <c r="D90" s="59"/>
      <c r="E90" s="99"/>
      <c r="F90" s="59"/>
      <c r="G90" s="100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>
      <c r="A91" s="59"/>
      <c r="B91" s="99"/>
      <c r="C91" s="59"/>
      <c r="D91" s="59"/>
      <c r="E91" s="99"/>
      <c r="F91" s="59"/>
      <c r="G91" s="100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>
      <c r="A92" s="59"/>
      <c r="B92" s="99"/>
      <c r="C92" s="59"/>
      <c r="D92" s="59"/>
      <c r="E92" s="99"/>
      <c r="F92" s="59"/>
      <c r="G92" s="100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>
      <c r="A93" s="59"/>
      <c r="B93" s="99"/>
      <c r="C93" s="59"/>
      <c r="D93" s="59"/>
      <c r="E93" s="99"/>
      <c r="F93" s="59"/>
      <c r="G93" s="100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>
      <c r="A94" s="59"/>
      <c r="B94" s="99"/>
      <c r="C94" s="59"/>
      <c r="D94" s="59"/>
      <c r="E94" s="99"/>
      <c r="F94" s="59"/>
      <c r="G94" s="100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>
      <c r="A95" s="59"/>
      <c r="B95" s="99"/>
      <c r="C95" s="59"/>
      <c r="D95" s="59"/>
      <c r="E95" s="99"/>
      <c r="F95" s="59"/>
      <c r="G95" s="100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>
      <c r="A96" s="59"/>
      <c r="B96" s="99"/>
      <c r="C96" s="59"/>
      <c r="D96" s="59"/>
      <c r="E96" s="99"/>
      <c r="F96" s="59"/>
      <c r="G96" s="100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>
      <c r="A97" s="59"/>
      <c r="B97" s="99"/>
      <c r="C97" s="59"/>
      <c r="D97" s="59"/>
      <c r="E97" s="99"/>
      <c r="F97" s="59"/>
      <c r="G97" s="100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>
      <c r="A98" s="59"/>
      <c r="B98" s="99"/>
      <c r="C98" s="59"/>
      <c r="D98" s="59"/>
      <c r="E98" s="99"/>
      <c r="F98" s="59"/>
      <c r="G98" s="100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>
      <c r="A99" s="59"/>
      <c r="B99" s="99"/>
      <c r="C99" s="59"/>
      <c r="D99" s="59"/>
      <c r="E99" s="99"/>
      <c r="F99" s="59"/>
      <c r="G99" s="100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>
      <c r="A100" s="59"/>
      <c r="B100" s="99"/>
      <c r="C100" s="59"/>
      <c r="D100" s="59"/>
      <c r="E100" s="99"/>
      <c r="F100" s="59"/>
      <c r="G100" s="100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>
      <c r="A101" s="59"/>
      <c r="B101" s="99"/>
      <c r="C101" s="59"/>
      <c r="D101" s="59"/>
      <c r="E101" s="99"/>
      <c r="F101" s="59"/>
      <c r="G101" s="100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>
      <c r="A102" s="59"/>
      <c r="B102" s="99"/>
      <c r="C102" s="59"/>
      <c r="D102" s="59"/>
      <c r="E102" s="99"/>
      <c r="F102" s="59"/>
      <c r="G102" s="100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>
      <c r="A103" s="59"/>
      <c r="B103" s="99"/>
      <c r="C103" s="59"/>
      <c r="D103" s="59"/>
      <c r="E103" s="99"/>
      <c r="F103" s="59"/>
      <c r="G103" s="100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>
      <c r="A104" s="59"/>
      <c r="B104" s="99"/>
      <c r="C104" s="59"/>
      <c r="D104" s="59"/>
      <c r="E104" s="99"/>
      <c r="F104" s="59"/>
      <c r="G104" s="100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>
      <c r="A105" s="59"/>
      <c r="B105" s="99"/>
      <c r="C105" s="59"/>
      <c r="D105" s="59"/>
      <c r="E105" s="99"/>
      <c r="F105" s="59"/>
      <c r="G105" s="100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>
      <c r="A106" s="59"/>
      <c r="B106" s="99"/>
      <c r="C106" s="59"/>
      <c r="D106" s="59"/>
      <c r="E106" s="99"/>
      <c r="F106" s="59"/>
      <c r="G106" s="100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>
      <c r="A107" s="59"/>
      <c r="B107" s="99"/>
      <c r="C107" s="59"/>
      <c r="D107" s="59"/>
      <c r="E107" s="99"/>
      <c r="F107" s="59"/>
      <c r="G107" s="100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>
      <c r="A108" s="59"/>
      <c r="B108" s="99"/>
      <c r="C108" s="59"/>
      <c r="D108" s="59"/>
      <c r="E108" s="99"/>
      <c r="F108" s="59"/>
      <c r="G108" s="100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>
      <c r="A109" s="59"/>
      <c r="B109" s="99"/>
      <c r="C109" s="59"/>
      <c r="D109" s="59"/>
      <c r="E109" s="99"/>
      <c r="F109" s="59"/>
      <c r="G109" s="10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>
      <c r="A110" s="59"/>
      <c r="B110" s="99"/>
      <c r="C110" s="59"/>
      <c r="D110" s="59"/>
      <c r="E110" s="99"/>
      <c r="F110" s="59"/>
      <c r="G110" s="100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>
      <c r="A111" s="59"/>
      <c r="B111" s="99"/>
      <c r="C111" s="59"/>
      <c r="D111" s="59"/>
      <c r="E111" s="99"/>
      <c r="F111" s="59"/>
      <c r="G111" s="100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>
      <c r="A112" s="59"/>
      <c r="B112" s="99"/>
      <c r="C112" s="59"/>
      <c r="D112" s="59"/>
      <c r="E112" s="99"/>
      <c r="F112" s="59"/>
      <c r="G112" s="100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>
      <c r="A113" s="59"/>
      <c r="B113" s="99"/>
      <c r="C113" s="59"/>
      <c r="D113" s="59"/>
      <c r="E113" s="99"/>
      <c r="F113" s="59"/>
      <c r="G113" s="100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>
      <c r="A114" s="59"/>
      <c r="B114" s="99"/>
      <c r="C114" s="59"/>
      <c r="D114" s="59"/>
      <c r="E114" s="99"/>
      <c r="F114" s="59"/>
      <c r="G114" s="100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>
      <c r="A115" s="59"/>
      <c r="B115" s="99"/>
      <c r="C115" s="59"/>
      <c r="D115" s="59"/>
      <c r="E115" s="99"/>
      <c r="F115" s="59"/>
      <c r="G115" s="100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>
      <c r="A116" s="59"/>
      <c r="B116" s="99"/>
      <c r="C116" s="59"/>
      <c r="D116" s="59"/>
      <c r="E116" s="99"/>
      <c r="F116" s="59"/>
      <c r="G116" s="100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>
      <c r="A117" s="59"/>
      <c r="B117" s="99"/>
      <c r="C117" s="59"/>
      <c r="D117" s="59"/>
      <c r="E117" s="99"/>
      <c r="F117" s="59"/>
      <c r="G117" s="100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>
      <c r="A118" s="59"/>
      <c r="B118" s="99"/>
      <c r="C118" s="59"/>
      <c r="D118" s="59"/>
      <c r="E118" s="99"/>
      <c r="F118" s="59"/>
      <c r="G118" s="100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>
      <c r="A119" s="59"/>
      <c r="B119" s="99"/>
      <c r="C119" s="59"/>
      <c r="D119" s="59"/>
      <c r="E119" s="99"/>
      <c r="F119" s="59"/>
      <c r="G119" s="100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>
      <c r="A120" s="59"/>
      <c r="B120" s="99"/>
      <c r="C120" s="59"/>
      <c r="D120" s="59"/>
      <c r="E120" s="99"/>
      <c r="F120" s="59"/>
      <c r="G120" s="100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>
      <c r="A121" s="59"/>
      <c r="B121" s="99"/>
      <c r="C121" s="59"/>
      <c r="D121" s="59"/>
      <c r="E121" s="99"/>
      <c r="F121" s="59"/>
      <c r="G121" s="100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>
      <c r="A122" s="59"/>
      <c r="B122" s="99"/>
      <c r="C122" s="59"/>
      <c r="D122" s="59"/>
      <c r="E122" s="99"/>
      <c r="F122" s="59"/>
      <c r="G122" s="100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>
      <c r="A123" s="59"/>
      <c r="B123" s="99"/>
      <c r="C123" s="59"/>
      <c r="D123" s="59"/>
      <c r="E123" s="99"/>
      <c r="F123" s="59"/>
      <c r="G123" s="100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>
      <c r="A124" s="59"/>
      <c r="B124" s="99"/>
      <c r="C124" s="59"/>
      <c r="D124" s="59"/>
      <c r="E124" s="99"/>
      <c r="F124" s="59"/>
      <c r="G124" s="100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>
      <c r="A125" s="59"/>
      <c r="B125" s="99"/>
      <c r="C125" s="59"/>
      <c r="D125" s="59"/>
      <c r="E125" s="99"/>
      <c r="F125" s="59"/>
      <c r="G125" s="100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>
      <c r="A126" s="59"/>
      <c r="B126" s="99"/>
      <c r="C126" s="59"/>
      <c r="D126" s="59"/>
      <c r="E126" s="99"/>
      <c r="F126" s="59"/>
      <c r="G126" s="100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>
      <c r="A127" s="59"/>
      <c r="B127" s="99"/>
      <c r="C127" s="59"/>
      <c r="D127" s="59"/>
      <c r="E127" s="99"/>
      <c r="F127" s="59"/>
      <c r="G127" s="100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>
      <c r="A128" s="59"/>
      <c r="B128" s="99"/>
      <c r="C128" s="59"/>
      <c r="D128" s="59"/>
      <c r="E128" s="99"/>
      <c r="F128" s="59"/>
      <c r="G128" s="100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>
      <c r="A129" s="59"/>
      <c r="B129" s="99"/>
      <c r="C129" s="59"/>
      <c r="D129" s="59"/>
      <c r="E129" s="99"/>
      <c r="F129" s="59"/>
      <c r="G129" s="100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>
      <c r="A130" s="59"/>
      <c r="B130" s="99"/>
      <c r="C130" s="59"/>
      <c r="D130" s="59"/>
      <c r="E130" s="99"/>
      <c r="F130" s="59"/>
      <c r="G130" s="100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>
      <c r="A131" s="59"/>
      <c r="B131" s="99"/>
      <c r="C131" s="59"/>
      <c r="D131" s="59"/>
      <c r="E131" s="99"/>
      <c r="F131" s="59"/>
      <c r="G131" s="100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>
      <c r="A132" s="59"/>
      <c r="B132" s="99"/>
      <c r="C132" s="59"/>
      <c r="D132" s="59"/>
      <c r="E132" s="99"/>
      <c r="F132" s="59"/>
      <c r="G132" s="10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>
      <c r="A133" s="59"/>
      <c r="B133" s="99"/>
      <c r="C133" s="59"/>
      <c r="D133" s="59"/>
      <c r="E133" s="99"/>
      <c r="F133" s="59"/>
      <c r="G133" s="100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>
      <c r="A134" s="59"/>
      <c r="B134" s="99"/>
      <c r="C134" s="59"/>
      <c r="D134" s="59"/>
      <c r="E134" s="99"/>
      <c r="F134" s="59"/>
      <c r="G134" s="100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>
      <c r="A135" s="59"/>
      <c r="B135" s="99"/>
      <c r="C135" s="59"/>
      <c r="D135" s="59"/>
      <c r="E135" s="99"/>
      <c r="F135" s="59"/>
      <c r="G135" s="100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>
      <c r="A136" s="59"/>
      <c r="B136" s="99"/>
      <c r="C136" s="59"/>
      <c r="D136" s="59"/>
      <c r="E136" s="99"/>
      <c r="F136" s="59"/>
      <c r="G136" s="100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>
      <c r="A137" s="59"/>
      <c r="B137" s="99"/>
      <c r="C137" s="59"/>
      <c r="D137" s="59"/>
      <c r="E137" s="99"/>
      <c r="F137" s="59"/>
      <c r="G137" s="100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>
      <c r="A138" s="59"/>
      <c r="B138" s="99"/>
      <c r="C138" s="59"/>
      <c r="D138" s="59"/>
      <c r="E138" s="99"/>
      <c r="F138" s="59"/>
      <c r="G138" s="100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>
      <c r="A139" s="59"/>
      <c r="B139" s="99"/>
      <c r="C139" s="59"/>
      <c r="D139" s="59"/>
      <c r="E139" s="99"/>
      <c r="F139" s="59"/>
      <c r="G139" s="100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>
      <c r="A140" s="59"/>
      <c r="B140" s="99"/>
      <c r="C140" s="59"/>
      <c r="D140" s="59"/>
      <c r="E140" s="99"/>
      <c r="F140" s="59"/>
      <c r="G140" s="100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>
      <c r="A141" s="59"/>
      <c r="B141" s="99"/>
      <c r="C141" s="59"/>
      <c r="D141" s="59"/>
      <c r="E141" s="99"/>
      <c r="F141" s="59"/>
      <c r="G141" s="100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>
      <c r="A142" s="59"/>
      <c r="B142" s="99"/>
      <c r="C142" s="59"/>
      <c r="D142" s="59"/>
      <c r="E142" s="99"/>
      <c r="F142" s="59"/>
      <c r="G142" s="100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>
      <c r="A143" s="59"/>
      <c r="B143" s="99"/>
      <c r="C143" s="59"/>
      <c r="D143" s="59"/>
      <c r="E143" s="99"/>
      <c r="F143" s="59"/>
      <c r="G143" s="100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>
      <c r="A144" s="59"/>
      <c r="B144" s="99"/>
      <c r="C144" s="59"/>
      <c r="D144" s="59"/>
      <c r="E144" s="99"/>
      <c r="F144" s="59"/>
      <c r="G144" s="100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>
      <c r="A145" s="59"/>
      <c r="B145" s="99"/>
      <c r="C145" s="59"/>
      <c r="D145" s="59"/>
      <c r="E145" s="99"/>
      <c r="F145" s="59"/>
      <c r="G145" s="100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>
      <c r="A146" s="59"/>
      <c r="B146" s="99"/>
      <c r="C146" s="59"/>
      <c r="D146" s="59"/>
      <c r="E146" s="99"/>
      <c r="F146" s="59"/>
      <c r="G146" s="100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>
      <c r="A147" s="59"/>
      <c r="B147" s="99"/>
      <c r="C147" s="59"/>
      <c r="D147" s="59"/>
      <c r="E147" s="99"/>
      <c r="F147" s="59"/>
      <c r="G147" s="100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>
      <c r="A148" s="59"/>
      <c r="B148" s="99"/>
      <c r="C148" s="59"/>
      <c r="D148" s="59"/>
      <c r="E148" s="99"/>
      <c r="F148" s="59"/>
      <c r="G148" s="100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>
      <c r="A149" s="59"/>
      <c r="B149" s="99"/>
      <c r="C149" s="59"/>
      <c r="D149" s="59"/>
      <c r="E149" s="99"/>
      <c r="F149" s="59"/>
      <c r="G149" s="100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>
      <c r="A150" s="59"/>
      <c r="B150" s="99"/>
      <c r="C150" s="59"/>
      <c r="D150" s="59"/>
      <c r="E150" s="99"/>
      <c r="F150" s="59"/>
      <c r="G150" s="100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>
      <c r="A151" s="59"/>
      <c r="B151" s="99"/>
      <c r="C151" s="59"/>
      <c r="D151" s="59"/>
      <c r="E151" s="99"/>
      <c r="F151" s="59"/>
      <c r="G151" s="100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>
      <c r="A152" s="59"/>
      <c r="B152" s="99"/>
      <c r="C152" s="59"/>
      <c r="D152" s="59"/>
      <c r="E152" s="99"/>
      <c r="F152" s="59"/>
      <c r="G152" s="100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>
      <c r="A153" s="59"/>
      <c r="B153" s="99"/>
      <c r="C153" s="59"/>
      <c r="D153" s="59"/>
      <c r="E153" s="99"/>
      <c r="F153" s="59"/>
      <c r="G153" s="100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>
      <c r="A154" s="59"/>
      <c r="B154" s="99"/>
      <c r="C154" s="59"/>
      <c r="D154" s="59"/>
      <c r="E154" s="99"/>
      <c r="F154" s="59"/>
      <c r="G154" s="100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>
      <c r="A155" s="59"/>
      <c r="B155" s="99"/>
      <c r="C155" s="59"/>
      <c r="D155" s="59"/>
      <c r="E155" s="99"/>
      <c r="F155" s="59"/>
      <c r="G155" s="100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>
      <c r="A156" s="59"/>
      <c r="B156" s="99"/>
      <c r="C156" s="59"/>
      <c r="D156" s="59"/>
      <c r="E156" s="99"/>
      <c r="F156" s="59"/>
      <c r="G156" s="100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>
      <c r="A157" s="59"/>
      <c r="B157" s="99"/>
      <c r="C157" s="59"/>
      <c r="D157" s="59"/>
      <c r="E157" s="99"/>
      <c r="F157" s="59"/>
      <c r="G157" s="100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>
      <c r="A158" s="59"/>
      <c r="B158" s="99"/>
      <c r="C158" s="59"/>
      <c r="D158" s="59"/>
      <c r="E158" s="99"/>
      <c r="F158" s="59"/>
      <c r="G158" s="100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>
      <c r="A159" s="59"/>
      <c r="B159" s="99"/>
      <c r="C159" s="59"/>
      <c r="D159" s="59"/>
      <c r="E159" s="99"/>
      <c r="F159" s="59"/>
      <c r="G159" s="100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>
      <c r="A160" s="59"/>
      <c r="B160" s="99"/>
      <c r="C160" s="59"/>
      <c r="D160" s="59"/>
      <c r="E160" s="99"/>
      <c r="F160" s="59"/>
      <c r="G160" s="100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>
      <c r="A161" s="59"/>
      <c r="B161" s="99"/>
      <c r="C161" s="59"/>
      <c r="D161" s="59"/>
      <c r="E161" s="99"/>
      <c r="F161" s="59"/>
      <c r="G161" s="100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>
      <c r="A162" s="59"/>
      <c r="B162" s="99"/>
      <c r="C162" s="59"/>
      <c r="D162" s="59"/>
      <c r="E162" s="99"/>
      <c r="F162" s="59"/>
      <c r="G162" s="100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>
      <c r="A163" s="59"/>
      <c r="B163" s="99"/>
      <c r="C163" s="59"/>
      <c r="D163" s="59"/>
      <c r="E163" s="99"/>
      <c r="F163" s="59"/>
      <c r="G163" s="100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>
      <c r="A164" s="59"/>
      <c r="B164" s="99"/>
      <c r="C164" s="59"/>
      <c r="D164" s="59"/>
      <c r="E164" s="99"/>
      <c r="F164" s="59"/>
      <c r="G164" s="100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>
      <c r="A165" s="59"/>
      <c r="B165" s="99"/>
      <c r="C165" s="59"/>
      <c r="D165" s="59"/>
      <c r="E165" s="99"/>
      <c r="F165" s="59"/>
      <c r="G165" s="100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>
      <c r="A166" s="59"/>
      <c r="B166" s="99"/>
      <c r="C166" s="59"/>
      <c r="D166" s="59"/>
      <c r="E166" s="99"/>
      <c r="F166" s="59"/>
      <c r="G166" s="100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>
      <c r="A167" s="59"/>
      <c r="B167" s="99"/>
      <c r="C167" s="59"/>
      <c r="D167" s="59"/>
      <c r="E167" s="99"/>
      <c r="F167" s="59"/>
      <c r="G167" s="100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>
      <c r="A168" s="59"/>
      <c r="B168" s="99"/>
      <c r="C168" s="59"/>
      <c r="D168" s="59"/>
      <c r="E168" s="99"/>
      <c r="F168" s="59"/>
      <c r="G168" s="100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>
      <c r="A169" s="59"/>
      <c r="B169" s="99"/>
      <c r="C169" s="59"/>
      <c r="D169" s="59"/>
      <c r="E169" s="99"/>
      <c r="F169" s="59"/>
      <c r="G169" s="100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>
      <c r="A170" s="59"/>
      <c r="B170" s="99"/>
      <c r="C170" s="59"/>
      <c r="D170" s="59"/>
      <c r="E170" s="99"/>
      <c r="F170" s="59"/>
      <c r="G170" s="100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>
      <c r="A171" s="59"/>
      <c r="B171" s="99"/>
      <c r="C171" s="59"/>
      <c r="D171" s="59"/>
      <c r="E171" s="99"/>
      <c r="F171" s="59"/>
      <c r="G171" s="100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>
      <c r="A172" s="59"/>
      <c r="B172" s="99"/>
      <c r="C172" s="59"/>
      <c r="D172" s="59"/>
      <c r="E172" s="99"/>
      <c r="F172" s="59"/>
      <c r="G172" s="100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>
      <c r="A173" s="59"/>
      <c r="B173" s="99"/>
      <c r="C173" s="59"/>
      <c r="D173" s="59"/>
      <c r="E173" s="99"/>
      <c r="F173" s="59"/>
      <c r="G173" s="100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>
      <c r="A174" s="59"/>
      <c r="B174" s="99"/>
      <c r="C174" s="59"/>
      <c r="D174" s="59"/>
      <c r="E174" s="99"/>
      <c r="F174" s="59"/>
      <c r="G174" s="100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>
      <c r="A175" s="59"/>
      <c r="B175" s="99"/>
      <c r="C175" s="59"/>
      <c r="D175" s="59"/>
      <c r="E175" s="99"/>
      <c r="F175" s="59"/>
      <c r="G175" s="100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>
      <c r="A176" s="59"/>
      <c r="B176" s="99"/>
      <c r="C176" s="59"/>
      <c r="D176" s="59"/>
      <c r="E176" s="99"/>
      <c r="F176" s="59"/>
      <c r="G176" s="100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>
      <c r="A177" s="59"/>
      <c r="B177" s="99"/>
      <c r="C177" s="59"/>
      <c r="D177" s="59"/>
      <c r="E177" s="99"/>
      <c r="F177" s="59"/>
      <c r="G177" s="100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>
      <c r="A178" s="59"/>
      <c r="B178" s="99"/>
      <c r="C178" s="59"/>
      <c r="D178" s="59"/>
      <c r="E178" s="99"/>
      <c r="F178" s="59"/>
      <c r="G178" s="100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>
      <c r="A179" s="59"/>
      <c r="B179" s="99"/>
      <c r="C179" s="59"/>
      <c r="D179" s="59"/>
      <c r="E179" s="99"/>
      <c r="F179" s="59"/>
      <c r="G179" s="100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>
      <c r="A180" s="59"/>
      <c r="B180" s="99"/>
      <c r="C180" s="59"/>
      <c r="D180" s="59"/>
      <c r="E180" s="99"/>
      <c r="F180" s="59"/>
      <c r="G180" s="100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>
      <c r="A181" s="59"/>
      <c r="B181" s="99"/>
      <c r="C181" s="59"/>
      <c r="D181" s="59"/>
      <c r="E181" s="99"/>
      <c r="F181" s="59"/>
      <c r="G181" s="100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>
      <c r="A182" s="59"/>
      <c r="B182" s="99"/>
      <c r="C182" s="59"/>
      <c r="D182" s="59"/>
      <c r="E182" s="99"/>
      <c r="F182" s="59"/>
      <c r="G182" s="100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>
      <c r="A183" s="59"/>
      <c r="B183" s="99"/>
      <c r="C183" s="59"/>
      <c r="D183" s="59"/>
      <c r="E183" s="99"/>
      <c r="F183" s="59"/>
      <c r="G183" s="100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>
      <c r="A184" s="59"/>
      <c r="B184" s="99"/>
      <c r="C184" s="59"/>
      <c r="D184" s="59"/>
      <c r="E184" s="99"/>
      <c r="F184" s="59"/>
      <c r="G184" s="100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>
      <c r="A185" s="59"/>
      <c r="B185" s="99"/>
      <c r="C185" s="59"/>
      <c r="D185" s="59"/>
      <c r="E185" s="99"/>
      <c r="F185" s="59"/>
      <c r="G185" s="100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>
      <c r="A186" s="59"/>
      <c r="B186" s="99"/>
      <c r="C186" s="59"/>
      <c r="D186" s="59"/>
      <c r="E186" s="99"/>
      <c r="F186" s="59"/>
      <c r="G186" s="100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>
      <c r="A187" s="59"/>
      <c r="B187" s="99"/>
      <c r="C187" s="59"/>
      <c r="D187" s="59"/>
      <c r="E187" s="99"/>
      <c r="F187" s="59"/>
      <c r="G187" s="100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>
      <c r="A188" s="59"/>
      <c r="B188" s="99"/>
      <c r="C188" s="59"/>
      <c r="D188" s="59"/>
      <c r="E188" s="99"/>
      <c r="F188" s="59"/>
      <c r="G188" s="100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>
      <c r="A189" s="59"/>
      <c r="B189" s="99"/>
      <c r="C189" s="59"/>
      <c r="D189" s="59"/>
      <c r="E189" s="99"/>
      <c r="F189" s="59"/>
      <c r="G189" s="100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>
      <c r="A190" s="59"/>
      <c r="B190" s="99"/>
      <c r="C190" s="59"/>
      <c r="D190" s="59"/>
      <c r="E190" s="99"/>
      <c r="F190" s="59"/>
      <c r="G190" s="100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>
      <c r="A191" s="59"/>
      <c r="B191" s="99"/>
      <c r="C191" s="59"/>
      <c r="D191" s="59"/>
      <c r="E191" s="99"/>
      <c r="F191" s="59"/>
      <c r="G191" s="100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>
      <c r="A192" s="59"/>
      <c r="B192" s="99"/>
      <c r="C192" s="59"/>
      <c r="D192" s="59"/>
      <c r="E192" s="99"/>
      <c r="F192" s="59"/>
      <c r="G192" s="100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>
      <c r="A193" s="59"/>
      <c r="B193" s="99"/>
      <c r="C193" s="59"/>
      <c r="D193" s="59"/>
      <c r="E193" s="99"/>
      <c r="F193" s="59"/>
      <c r="G193" s="100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>
      <c r="A194" s="59"/>
      <c r="B194" s="99"/>
      <c r="C194" s="59"/>
      <c r="D194" s="59"/>
      <c r="E194" s="99"/>
      <c r="F194" s="59"/>
      <c r="G194" s="100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>
      <c r="A195" s="59"/>
      <c r="B195" s="99"/>
      <c r="C195" s="59"/>
      <c r="D195" s="59"/>
      <c r="E195" s="99"/>
      <c r="F195" s="59"/>
      <c r="G195" s="100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>
      <c r="A196" s="59"/>
      <c r="B196" s="99"/>
      <c r="C196" s="59"/>
      <c r="D196" s="59"/>
      <c r="E196" s="99"/>
      <c r="F196" s="59"/>
      <c r="G196" s="100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>
      <c r="A197" s="59"/>
      <c r="B197" s="99"/>
      <c r="C197" s="59"/>
      <c r="D197" s="59"/>
      <c r="E197" s="99"/>
      <c r="F197" s="59"/>
      <c r="G197" s="100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>
      <c r="A198" s="59"/>
      <c r="B198" s="99"/>
      <c r="C198" s="59"/>
      <c r="D198" s="59"/>
      <c r="E198" s="99"/>
      <c r="F198" s="59"/>
      <c r="G198" s="100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>
      <c r="A199" s="59"/>
      <c r="B199" s="99"/>
      <c r="C199" s="59"/>
      <c r="D199" s="59"/>
      <c r="E199" s="99"/>
      <c r="F199" s="59"/>
      <c r="G199" s="100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>
      <c r="A200" s="59"/>
      <c r="B200" s="99"/>
      <c r="C200" s="59"/>
      <c r="D200" s="59"/>
      <c r="E200" s="99"/>
      <c r="F200" s="59"/>
      <c r="G200" s="100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>
      <c r="A201" s="59"/>
      <c r="B201" s="99"/>
      <c r="C201" s="59"/>
      <c r="D201" s="59"/>
      <c r="E201" s="99"/>
      <c r="F201" s="59"/>
      <c r="G201" s="100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>
      <c r="A202" s="59"/>
      <c r="B202" s="99"/>
      <c r="C202" s="59"/>
      <c r="D202" s="59"/>
      <c r="E202" s="99"/>
      <c r="F202" s="59"/>
      <c r="G202" s="100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>
      <c r="A203" s="59"/>
      <c r="B203" s="99"/>
      <c r="C203" s="59"/>
      <c r="D203" s="59"/>
      <c r="E203" s="99"/>
      <c r="F203" s="59"/>
      <c r="G203" s="100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>
      <c r="A204" s="59"/>
      <c r="B204" s="99"/>
      <c r="C204" s="59"/>
      <c r="D204" s="59"/>
      <c r="E204" s="99"/>
      <c r="F204" s="59"/>
      <c r="G204" s="100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>
      <c r="A205" s="59"/>
      <c r="B205" s="99"/>
      <c r="C205" s="59"/>
      <c r="D205" s="59"/>
      <c r="E205" s="99"/>
      <c r="F205" s="59"/>
      <c r="G205" s="100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>
      <c r="A206" s="59"/>
      <c r="B206" s="99"/>
      <c r="C206" s="59"/>
      <c r="D206" s="59"/>
      <c r="E206" s="99"/>
      <c r="F206" s="59"/>
      <c r="G206" s="100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>
      <c r="A207" s="59"/>
      <c r="B207" s="99"/>
      <c r="C207" s="59"/>
      <c r="D207" s="59"/>
      <c r="E207" s="99"/>
      <c r="F207" s="59"/>
      <c r="G207" s="100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>
      <c r="A208" s="59"/>
      <c r="B208" s="99"/>
      <c r="C208" s="59"/>
      <c r="D208" s="59"/>
      <c r="E208" s="99"/>
      <c r="F208" s="59"/>
      <c r="G208" s="100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>
      <c r="A209" s="59"/>
      <c r="B209" s="99"/>
      <c r="C209" s="59"/>
      <c r="D209" s="59"/>
      <c r="E209" s="99"/>
      <c r="F209" s="59"/>
      <c r="G209" s="100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>
      <c r="A210" s="59"/>
      <c r="B210" s="99"/>
      <c r="C210" s="59"/>
      <c r="D210" s="59"/>
      <c r="E210" s="99"/>
      <c r="F210" s="59"/>
      <c r="G210" s="100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>
      <c r="A211" s="59"/>
      <c r="B211" s="99"/>
      <c r="C211" s="59"/>
      <c r="D211" s="59"/>
      <c r="E211" s="99"/>
      <c r="F211" s="59"/>
      <c r="G211" s="100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>
      <c r="A212" s="59"/>
      <c r="B212" s="99"/>
      <c r="C212" s="59"/>
      <c r="D212" s="59"/>
      <c r="E212" s="99"/>
      <c r="F212" s="59"/>
      <c r="G212" s="100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>
      <c r="A213" s="59"/>
      <c r="B213" s="99"/>
      <c r="C213" s="59"/>
      <c r="D213" s="59"/>
      <c r="E213" s="99"/>
      <c r="F213" s="59"/>
      <c r="G213" s="100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>
      <c r="A214" s="59"/>
      <c r="B214" s="99"/>
      <c r="C214" s="59"/>
      <c r="D214" s="59"/>
      <c r="E214" s="99"/>
      <c r="F214" s="59"/>
      <c r="G214" s="100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>
      <c r="A215" s="59"/>
      <c r="B215" s="99"/>
      <c r="C215" s="59"/>
      <c r="D215" s="59"/>
      <c r="E215" s="99"/>
      <c r="F215" s="59"/>
      <c r="G215" s="100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>
      <c r="A216" s="59"/>
      <c r="B216" s="99"/>
      <c r="C216" s="59"/>
      <c r="D216" s="59"/>
      <c r="E216" s="99"/>
      <c r="F216" s="59"/>
      <c r="G216" s="100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>
      <c r="A217" s="59"/>
      <c r="B217" s="99"/>
      <c r="C217" s="59"/>
      <c r="D217" s="59"/>
      <c r="E217" s="99"/>
      <c r="F217" s="59"/>
      <c r="G217" s="100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>
      <c r="A218" s="59"/>
      <c r="B218" s="99"/>
      <c r="C218" s="59"/>
      <c r="D218" s="59"/>
      <c r="E218" s="99"/>
      <c r="F218" s="59"/>
      <c r="G218" s="100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>
      <c r="A219" s="59"/>
      <c r="B219" s="99"/>
      <c r="C219" s="59"/>
      <c r="D219" s="59"/>
      <c r="E219" s="99"/>
      <c r="F219" s="59"/>
      <c r="G219" s="100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>
      <c r="A220" s="59"/>
      <c r="B220" s="99"/>
      <c r="C220" s="59"/>
      <c r="D220" s="59"/>
      <c r="E220" s="99"/>
      <c r="F220" s="59"/>
      <c r="G220" s="100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>
      <c r="A221" s="59"/>
      <c r="B221" s="99"/>
      <c r="C221" s="59"/>
      <c r="D221" s="59"/>
      <c r="E221" s="99"/>
      <c r="F221" s="59"/>
      <c r="G221" s="100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>
      <c r="A222" s="59"/>
      <c r="B222" s="99"/>
      <c r="C222" s="59"/>
      <c r="D222" s="59"/>
      <c r="E222" s="99"/>
      <c r="F222" s="59"/>
      <c r="G222" s="100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>
      <c r="A223" s="59"/>
      <c r="B223" s="99"/>
      <c r="C223" s="59"/>
      <c r="D223" s="59"/>
      <c r="E223" s="99"/>
      <c r="F223" s="59"/>
      <c r="G223" s="100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>
      <c r="A224" s="59"/>
      <c r="B224" s="99"/>
      <c r="C224" s="59"/>
      <c r="D224" s="59"/>
      <c r="E224" s="99"/>
      <c r="F224" s="59"/>
      <c r="G224" s="100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>
      <c r="A225" s="59"/>
      <c r="B225" s="99"/>
      <c r="C225" s="59"/>
      <c r="D225" s="59"/>
      <c r="E225" s="99"/>
      <c r="F225" s="59"/>
      <c r="G225" s="100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>
      <c r="A226" s="59"/>
      <c r="B226" s="99"/>
      <c r="C226" s="59"/>
      <c r="D226" s="59"/>
      <c r="E226" s="99"/>
      <c r="F226" s="59"/>
      <c r="G226" s="100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>
      <c r="A227" s="59"/>
      <c r="B227" s="99"/>
      <c r="C227" s="59"/>
      <c r="D227" s="59"/>
      <c r="E227" s="99"/>
      <c r="F227" s="59"/>
      <c r="G227" s="100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>
      <c r="A228" s="59"/>
      <c r="B228" s="99"/>
      <c r="C228" s="59"/>
      <c r="D228" s="59"/>
      <c r="E228" s="99"/>
      <c r="F228" s="59"/>
      <c r="G228" s="100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>
      <c r="A229" s="59"/>
      <c r="B229" s="99"/>
      <c r="C229" s="59"/>
      <c r="D229" s="59"/>
      <c r="E229" s="99"/>
      <c r="F229" s="59"/>
      <c r="G229" s="100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>
      <c r="A230" s="59"/>
      <c r="B230" s="99"/>
      <c r="C230" s="59"/>
      <c r="D230" s="59"/>
      <c r="E230" s="99"/>
      <c r="F230" s="59"/>
      <c r="G230" s="100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>
      <c r="A231" s="59"/>
      <c r="B231" s="99"/>
      <c r="C231" s="59"/>
      <c r="D231" s="59"/>
      <c r="E231" s="99"/>
      <c r="F231" s="59"/>
      <c r="G231" s="100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>
      <c r="A232" s="59"/>
      <c r="B232" s="99"/>
      <c r="C232" s="59"/>
      <c r="D232" s="59"/>
      <c r="E232" s="99"/>
      <c r="F232" s="59"/>
      <c r="G232" s="100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>
      <c r="A233" s="59"/>
      <c r="B233" s="99"/>
      <c r="C233" s="59"/>
      <c r="D233" s="59"/>
      <c r="E233" s="99"/>
      <c r="F233" s="59"/>
      <c r="G233" s="100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>
      <c r="A234" s="59"/>
      <c r="B234" s="99"/>
      <c r="C234" s="59"/>
      <c r="D234" s="59"/>
      <c r="E234" s="99"/>
      <c r="F234" s="59"/>
      <c r="G234" s="100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>
      <c r="A235" s="59"/>
      <c r="B235" s="99"/>
      <c r="C235" s="59"/>
      <c r="D235" s="59"/>
      <c r="E235" s="99"/>
      <c r="F235" s="59"/>
      <c r="G235" s="100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>
      <c r="A236" s="59"/>
      <c r="B236" s="99"/>
      <c r="C236" s="59"/>
      <c r="D236" s="59"/>
      <c r="E236" s="99"/>
      <c r="F236" s="59"/>
      <c r="G236" s="100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>
      <c r="A237" s="59"/>
      <c r="B237" s="99"/>
      <c r="C237" s="59"/>
      <c r="D237" s="59"/>
      <c r="E237" s="99"/>
      <c r="F237" s="59"/>
      <c r="G237" s="100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>
      <c r="A238" s="59"/>
      <c r="B238" s="99"/>
      <c r="C238" s="59"/>
      <c r="D238" s="59"/>
      <c r="E238" s="99"/>
      <c r="F238" s="59"/>
      <c r="G238" s="100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>
      <c r="A239" s="59"/>
      <c r="B239" s="99"/>
      <c r="C239" s="59"/>
      <c r="D239" s="59"/>
      <c r="E239" s="99"/>
      <c r="F239" s="59"/>
      <c r="G239" s="100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>
      <c r="A240" s="59"/>
      <c r="B240" s="99"/>
      <c r="C240" s="59"/>
      <c r="D240" s="59"/>
      <c r="E240" s="99"/>
      <c r="F240" s="59"/>
      <c r="G240" s="100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>
      <c r="A241" s="59"/>
      <c r="B241" s="99"/>
      <c r="C241" s="59"/>
      <c r="D241" s="59"/>
      <c r="E241" s="99"/>
      <c r="F241" s="59"/>
      <c r="G241" s="100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>
      <c r="A242" s="59"/>
      <c r="B242" s="99"/>
      <c r="C242" s="59"/>
      <c r="D242" s="59"/>
      <c r="E242" s="99"/>
      <c r="F242" s="59"/>
      <c r="G242" s="100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>
      <c r="A243" s="59"/>
      <c r="B243" s="99"/>
      <c r="C243" s="59"/>
      <c r="D243" s="59"/>
      <c r="E243" s="99"/>
      <c r="F243" s="59"/>
      <c r="G243" s="100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>
      <c r="A244" s="59"/>
      <c r="B244" s="99"/>
      <c r="C244" s="59"/>
      <c r="D244" s="59"/>
      <c r="E244" s="99"/>
      <c r="F244" s="59"/>
      <c r="G244" s="100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>
      <c r="A245" s="59"/>
      <c r="B245" s="99"/>
      <c r="C245" s="59"/>
      <c r="D245" s="59"/>
      <c r="E245" s="99"/>
      <c r="F245" s="59"/>
      <c r="G245" s="100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>
      <c r="A246" s="59"/>
      <c r="B246" s="99"/>
      <c r="C246" s="59"/>
      <c r="D246" s="59"/>
      <c r="E246" s="99"/>
      <c r="F246" s="59"/>
      <c r="G246" s="100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>
      <c r="A247" s="59"/>
      <c r="B247" s="99"/>
      <c r="C247" s="59"/>
      <c r="D247" s="59"/>
      <c r="E247" s="99"/>
      <c r="F247" s="59"/>
      <c r="G247" s="100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>
      <c r="A248" s="59"/>
      <c r="B248" s="99"/>
      <c r="C248" s="59"/>
      <c r="D248" s="59"/>
      <c r="E248" s="99"/>
      <c r="F248" s="59"/>
      <c r="G248" s="100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>
      <c r="A249" s="59"/>
      <c r="B249" s="99"/>
      <c r="C249" s="59"/>
      <c r="D249" s="59"/>
      <c r="E249" s="99"/>
      <c r="F249" s="59"/>
      <c r="G249" s="100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>
      <c r="A250" s="59"/>
      <c r="B250" s="99"/>
      <c r="C250" s="59"/>
      <c r="D250" s="59"/>
      <c r="E250" s="99"/>
      <c r="F250" s="59"/>
      <c r="G250" s="100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>
      <c r="A251" s="59"/>
      <c r="B251" s="99"/>
      <c r="C251" s="59"/>
      <c r="D251" s="59"/>
      <c r="E251" s="99"/>
      <c r="F251" s="59"/>
      <c r="G251" s="100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>
      <c r="A252" s="59"/>
      <c r="B252" s="99"/>
      <c r="C252" s="59"/>
      <c r="D252" s="59"/>
      <c r="E252" s="99"/>
      <c r="F252" s="59"/>
      <c r="G252" s="100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>
      <c r="A253" s="59"/>
      <c r="B253" s="99"/>
      <c r="C253" s="59"/>
      <c r="D253" s="59"/>
      <c r="E253" s="99"/>
      <c r="F253" s="59"/>
      <c r="G253" s="100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>
      <c r="A254" s="59"/>
      <c r="B254" s="99"/>
      <c r="C254" s="59"/>
      <c r="D254" s="59"/>
      <c r="E254" s="99"/>
      <c r="F254" s="59"/>
      <c r="G254" s="100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>
      <c r="A255" s="59"/>
      <c r="B255" s="99"/>
      <c r="C255" s="59"/>
      <c r="D255" s="59"/>
      <c r="E255" s="99"/>
      <c r="F255" s="59"/>
      <c r="G255" s="100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>
      <c r="A256" s="59"/>
      <c r="B256" s="99"/>
      <c r="C256" s="59"/>
      <c r="D256" s="59"/>
      <c r="E256" s="99"/>
      <c r="F256" s="59"/>
      <c r="G256" s="100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>
      <c r="A257" s="59"/>
      <c r="B257" s="99"/>
      <c r="C257" s="59"/>
      <c r="D257" s="59"/>
      <c r="E257" s="99"/>
      <c r="F257" s="59"/>
      <c r="G257" s="100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>
      <c r="A258" s="59"/>
      <c r="B258" s="99"/>
      <c r="C258" s="59"/>
      <c r="D258" s="59"/>
      <c r="E258" s="99"/>
      <c r="F258" s="59"/>
      <c r="G258" s="100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>
      <c r="A259" s="59"/>
      <c r="B259" s="99"/>
      <c r="C259" s="59"/>
      <c r="D259" s="59"/>
      <c r="E259" s="99"/>
      <c r="F259" s="59"/>
      <c r="G259" s="100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>
      <c r="A260" s="59"/>
      <c r="B260" s="99"/>
      <c r="C260" s="59"/>
      <c r="D260" s="59"/>
      <c r="E260" s="99"/>
      <c r="F260" s="59"/>
      <c r="G260" s="100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>
      <c r="A261" s="59"/>
      <c r="B261" s="99"/>
      <c r="C261" s="59"/>
      <c r="D261" s="59"/>
      <c r="E261" s="99"/>
      <c r="F261" s="59"/>
      <c r="G261" s="100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>
      <c r="A262" s="59"/>
      <c r="B262" s="99"/>
      <c r="C262" s="59"/>
      <c r="D262" s="59"/>
      <c r="E262" s="99"/>
      <c r="F262" s="59"/>
      <c r="G262" s="100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>
      <c r="A263" s="59"/>
      <c r="B263" s="99"/>
      <c r="C263" s="59"/>
      <c r="D263" s="59"/>
      <c r="E263" s="99"/>
      <c r="F263" s="59"/>
      <c r="G263" s="100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>
      <c r="A264" s="59"/>
      <c r="B264" s="99"/>
      <c r="C264" s="59"/>
      <c r="D264" s="59"/>
      <c r="E264" s="99"/>
      <c r="F264" s="59"/>
      <c r="G264" s="100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>
      <c r="A265" s="59"/>
      <c r="B265" s="99"/>
      <c r="C265" s="59"/>
      <c r="D265" s="59"/>
      <c r="E265" s="99"/>
      <c r="F265" s="59"/>
      <c r="G265" s="100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>
      <c r="A266" s="59"/>
      <c r="B266" s="99"/>
      <c r="C266" s="59"/>
      <c r="D266" s="59"/>
      <c r="E266" s="99"/>
      <c r="F266" s="59"/>
      <c r="G266" s="100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>
      <c r="A267" s="59"/>
      <c r="B267" s="99"/>
      <c r="C267" s="59"/>
      <c r="D267" s="59"/>
      <c r="E267" s="99"/>
      <c r="F267" s="59"/>
      <c r="G267" s="100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>
      <c r="A268" s="59"/>
      <c r="B268" s="99"/>
      <c r="C268" s="59"/>
      <c r="D268" s="59"/>
      <c r="E268" s="99"/>
      <c r="F268" s="59"/>
      <c r="G268" s="100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>
      <c r="A269" s="59"/>
      <c r="B269" s="99"/>
      <c r="C269" s="59"/>
      <c r="D269" s="59"/>
      <c r="E269" s="99"/>
      <c r="F269" s="59"/>
      <c r="G269" s="100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>
      <c r="A270" s="59"/>
      <c r="B270" s="99"/>
      <c r="C270" s="59"/>
      <c r="D270" s="59"/>
      <c r="E270" s="99"/>
      <c r="F270" s="59"/>
      <c r="G270" s="100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>
      <c r="A271" s="59"/>
      <c r="B271" s="99"/>
      <c r="C271" s="59"/>
      <c r="D271" s="59"/>
      <c r="E271" s="99"/>
      <c r="F271" s="59"/>
      <c r="G271" s="100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>
      <c r="A272" s="59"/>
      <c r="B272" s="99"/>
      <c r="C272" s="59"/>
      <c r="D272" s="59"/>
      <c r="E272" s="99"/>
      <c r="F272" s="59"/>
      <c r="G272" s="100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>
      <c r="A273" s="59"/>
      <c r="B273" s="99"/>
      <c r="C273" s="59"/>
      <c r="D273" s="59"/>
      <c r="E273" s="99"/>
      <c r="F273" s="59"/>
      <c r="G273" s="100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>
      <c r="A274" s="59"/>
      <c r="B274" s="99"/>
      <c r="C274" s="59"/>
      <c r="D274" s="59"/>
      <c r="E274" s="99"/>
      <c r="F274" s="59"/>
      <c r="G274" s="100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>
      <c r="A275" s="59"/>
      <c r="B275" s="99"/>
      <c r="C275" s="59"/>
      <c r="D275" s="59"/>
      <c r="E275" s="99"/>
      <c r="F275" s="59"/>
      <c r="G275" s="100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>
      <c r="A276" s="59"/>
      <c r="B276" s="99"/>
      <c r="C276" s="59"/>
      <c r="D276" s="59"/>
      <c r="E276" s="99"/>
      <c r="F276" s="59"/>
      <c r="G276" s="100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>
      <c r="A277" s="59"/>
      <c r="B277" s="99"/>
      <c r="C277" s="59"/>
      <c r="D277" s="59"/>
      <c r="E277" s="99"/>
      <c r="F277" s="59"/>
      <c r="G277" s="100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>
      <c r="A278" s="59"/>
      <c r="B278" s="99"/>
      <c r="C278" s="59"/>
      <c r="D278" s="59"/>
      <c r="E278" s="99"/>
      <c r="F278" s="59"/>
      <c r="G278" s="100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>
      <c r="A279" s="59"/>
      <c r="B279" s="99"/>
      <c r="C279" s="59"/>
      <c r="D279" s="59"/>
      <c r="E279" s="99"/>
      <c r="F279" s="59"/>
      <c r="G279" s="100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>
      <c r="A280" s="59"/>
      <c r="B280" s="99"/>
      <c r="C280" s="59"/>
      <c r="D280" s="59"/>
      <c r="E280" s="99"/>
      <c r="F280" s="59"/>
      <c r="G280" s="100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>
      <c r="A281" s="59"/>
      <c r="B281" s="99"/>
      <c r="C281" s="59"/>
      <c r="D281" s="59"/>
      <c r="E281" s="99"/>
      <c r="F281" s="59"/>
      <c r="G281" s="100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>
      <c r="A282" s="59"/>
      <c r="B282" s="99"/>
      <c r="C282" s="59"/>
      <c r="D282" s="59"/>
      <c r="E282" s="99"/>
      <c r="F282" s="59"/>
      <c r="G282" s="100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>
      <c r="A283" s="59"/>
      <c r="B283" s="99"/>
      <c r="C283" s="59"/>
      <c r="D283" s="59"/>
      <c r="E283" s="99"/>
      <c r="F283" s="59"/>
      <c r="G283" s="100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>
      <c r="A284" s="59"/>
      <c r="B284" s="99"/>
      <c r="C284" s="59"/>
      <c r="D284" s="59"/>
      <c r="E284" s="99"/>
      <c r="F284" s="59"/>
      <c r="G284" s="100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>
      <c r="A285" s="59"/>
      <c r="B285" s="99"/>
      <c r="C285" s="59"/>
      <c r="D285" s="59"/>
      <c r="E285" s="99"/>
      <c r="F285" s="59"/>
      <c r="G285" s="100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>
      <c r="A286" s="59"/>
      <c r="B286" s="99"/>
      <c r="C286" s="59"/>
      <c r="D286" s="59"/>
      <c r="E286" s="99"/>
      <c r="F286" s="59"/>
      <c r="G286" s="100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>
      <c r="A287" s="59"/>
      <c r="B287" s="99"/>
      <c r="C287" s="59"/>
      <c r="D287" s="59"/>
      <c r="E287" s="99"/>
      <c r="F287" s="59"/>
      <c r="G287" s="100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>
      <c r="A288" s="59"/>
      <c r="B288" s="99"/>
      <c r="C288" s="59"/>
      <c r="D288" s="59"/>
      <c r="E288" s="99"/>
      <c r="F288" s="59"/>
      <c r="G288" s="100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>
      <c r="A289" s="59"/>
      <c r="B289" s="99"/>
      <c r="C289" s="59"/>
      <c r="D289" s="59"/>
      <c r="E289" s="99"/>
      <c r="F289" s="59"/>
      <c r="G289" s="100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>
      <c r="A290" s="59"/>
      <c r="B290" s="99"/>
      <c r="C290" s="59"/>
      <c r="D290" s="59"/>
      <c r="E290" s="99"/>
      <c r="F290" s="59"/>
      <c r="G290" s="100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>
      <c r="A291" s="59"/>
      <c r="B291" s="99"/>
      <c r="C291" s="59"/>
      <c r="D291" s="59"/>
      <c r="E291" s="99"/>
      <c r="F291" s="59"/>
      <c r="G291" s="100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>
      <c r="A292" s="59"/>
      <c r="B292" s="99"/>
      <c r="C292" s="59"/>
      <c r="D292" s="59"/>
      <c r="E292" s="99"/>
      <c r="F292" s="59"/>
      <c r="G292" s="100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>
      <c r="A293" s="59"/>
      <c r="B293" s="99"/>
      <c r="C293" s="59"/>
      <c r="D293" s="59"/>
      <c r="E293" s="99"/>
      <c r="F293" s="59"/>
      <c r="G293" s="100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>
      <c r="A294" s="59"/>
      <c r="B294" s="99"/>
      <c r="C294" s="59"/>
      <c r="D294" s="59"/>
      <c r="E294" s="99"/>
      <c r="F294" s="59"/>
      <c r="G294" s="100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>
      <c r="A295" s="59"/>
      <c r="B295" s="99"/>
      <c r="C295" s="59"/>
      <c r="D295" s="59"/>
      <c r="E295" s="99"/>
      <c r="F295" s="59"/>
      <c r="G295" s="100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>
      <c r="A296" s="59"/>
      <c r="B296" s="99"/>
      <c r="C296" s="59"/>
      <c r="D296" s="59"/>
      <c r="E296" s="99"/>
      <c r="F296" s="59"/>
      <c r="G296" s="100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>
      <c r="A297" s="59"/>
      <c r="B297" s="99"/>
      <c r="C297" s="59"/>
      <c r="D297" s="59"/>
      <c r="E297" s="99"/>
      <c r="F297" s="59"/>
      <c r="G297" s="100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>
      <c r="A298" s="59"/>
      <c r="B298" s="99"/>
      <c r="C298" s="59"/>
      <c r="D298" s="59"/>
      <c r="E298" s="99"/>
      <c r="F298" s="59"/>
      <c r="G298" s="100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>
      <c r="A299" s="59"/>
      <c r="B299" s="99"/>
      <c r="C299" s="59"/>
      <c r="D299" s="59"/>
      <c r="E299" s="99"/>
      <c r="F299" s="59"/>
      <c r="G299" s="100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>
      <c r="A300" s="59"/>
      <c r="B300" s="99"/>
      <c r="C300" s="59"/>
      <c r="D300" s="59"/>
      <c r="E300" s="99"/>
      <c r="F300" s="59"/>
      <c r="G300" s="100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>
      <c r="A301" s="59"/>
      <c r="B301" s="99"/>
      <c r="C301" s="59"/>
      <c r="D301" s="59"/>
      <c r="E301" s="99"/>
      <c r="F301" s="59"/>
      <c r="G301" s="100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>
      <c r="A302" s="59"/>
      <c r="B302" s="99"/>
      <c r="C302" s="59"/>
      <c r="D302" s="59"/>
      <c r="E302" s="99"/>
      <c r="F302" s="59"/>
      <c r="G302" s="100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>
      <c r="A303" s="59"/>
      <c r="B303" s="99"/>
      <c r="C303" s="59"/>
      <c r="D303" s="59"/>
      <c r="E303" s="99"/>
      <c r="F303" s="59"/>
      <c r="G303" s="100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>
      <c r="A304" s="59"/>
      <c r="B304" s="99"/>
      <c r="C304" s="59"/>
      <c r="D304" s="59"/>
      <c r="E304" s="99"/>
      <c r="F304" s="59"/>
      <c r="G304" s="100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>
      <c r="A305" s="59"/>
      <c r="B305" s="99"/>
      <c r="C305" s="59"/>
      <c r="D305" s="59"/>
      <c r="E305" s="99"/>
      <c r="F305" s="59"/>
      <c r="G305" s="100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>
      <c r="A306" s="59"/>
      <c r="B306" s="99"/>
      <c r="C306" s="59"/>
      <c r="D306" s="59"/>
      <c r="E306" s="99"/>
      <c r="F306" s="59"/>
      <c r="G306" s="100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>
      <c r="A307" s="59"/>
      <c r="B307" s="99"/>
      <c r="C307" s="59"/>
      <c r="D307" s="59"/>
      <c r="E307" s="99"/>
      <c r="F307" s="59"/>
      <c r="G307" s="100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>
      <c r="A308" s="59"/>
      <c r="B308" s="99"/>
      <c r="C308" s="59"/>
      <c r="D308" s="59"/>
      <c r="E308" s="99"/>
      <c r="F308" s="59"/>
      <c r="G308" s="100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>
      <c r="A309" s="59"/>
      <c r="B309" s="99"/>
      <c r="C309" s="59"/>
      <c r="D309" s="59"/>
      <c r="E309" s="99"/>
      <c r="F309" s="59"/>
      <c r="G309" s="100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>
      <c r="A310" s="59"/>
      <c r="B310" s="99"/>
      <c r="C310" s="59"/>
      <c r="D310" s="59"/>
      <c r="E310" s="99"/>
      <c r="F310" s="59"/>
      <c r="G310" s="100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>
      <c r="A311" s="59"/>
      <c r="B311" s="99"/>
      <c r="C311" s="59"/>
      <c r="D311" s="59"/>
      <c r="E311" s="99"/>
      <c r="F311" s="59"/>
      <c r="G311" s="100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>
      <c r="A312" s="59"/>
      <c r="B312" s="99"/>
      <c r="C312" s="59"/>
      <c r="D312" s="59"/>
      <c r="E312" s="99"/>
      <c r="F312" s="59"/>
      <c r="G312" s="100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>
      <c r="A313" s="59"/>
      <c r="B313" s="99"/>
      <c r="C313" s="59"/>
      <c r="D313" s="59"/>
      <c r="E313" s="99"/>
      <c r="F313" s="59"/>
      <c r="G313" s="100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>
      <c r="A314" s="59"/>
      <c r="B314" s="99"/>
      <c r="C314" s="59"/>
      <c r="D314" s="59"/>
      <c r="E314" s="99"/>
      <c r="F314" s="59"/>
      <c r="G314" s="100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>
      <c r="A315" s="59"/>
      <c r="B315" s="99"/>
      <c r="C315" s="59"/>
      <c r="D315" s="59"/>
      <c r="E315" s="99"/>
      <c r="F315" s="59"/>
      <c r="G315" s="100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>
      <c r="A316" s="59"/>
      <c r="B316" s="99"/>
      <c r="C316" s="59"/>
      <c r="D316" s="59"/>
      <c r="E316" s="99"/>
      <c r="F316" s="59"/>
      <c r="G316" s="100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>
      <c r="A317" s="59"/>
      <c r="B317" s="99"/>
      <c r="C317" s="59"/>
      <c r="D317" s="59"/>
      <c r="E317" s="99"/>
      <c r="F317" s="59"/>
      <c r="G317" s="100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>
      <c r="A318" s="59"/>
      <c r="B318" s="99"/>
      <c r="C318" s="59"/>
      <c r="D318" s="59"/>
      <c r="E318" s="99"/>
      <c r="F318" s="59"/>
      <c r="G318" s="100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>
      <c r="A319" s="59"/>
      <c r="B319" s="99"/>
      <c r="C319" s="59"/>
      <c r="D319" s="59"/>
      <c r="E319" s="99"/>
      <c r="F319" s="59"/>
      <c r="G319" s="100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>
      <c r="A320" s="59"/>
      <c r="B320" s="99"/>
      <c r="C320" s="59"/>
      <c r="D320" s="59"/>
      <c r="E320" s="99"/>
      <c r="F320" s="59"/>
      <c r="G320" s="100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>
      <c r="A321" s="59"/>
      <c r="B321" s="99"/>
      <c r="C321" s="59"/>
      <c r="D321" s="59"/>
      <c r="E321" s="99"/>
      <c r="F321" s="59"/>
      <c r="G321" s="100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>
      <c r="A322" s="59"/>
      <c r="B322" s="99"/>
      <c r="C322" s="59"/>
      <c r="D322" s="59"/>
      <c r="E322" s="99"/>
      <c r="F322" s="59"/>
      <c r="G322" s="100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>
      <c r="A323" s="59"/>
      <c r="B323" s="99"/>
      <c r="C323" s="59"/>
      <c r="D323" s="59"/>
      <c r="E323" s="99"/>
      <c r="F323" s="59"/>
      <c r="G323" s="100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>
      <c r="A324" s="59"/>
      <c r="B324" s="99"/>
      <c r="C324" s="59"/>
      <c r="D324" s="59"/>
      <c r="E324" s="99"/>
      <c r="F324" s="59"/>
      <c r="G324" s="100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>
      <c r="A325" s="59"/>
      <c r="B325" s="99"/>
      <c r="C325" s="59"/>
      <c r="D325" s="59"/>
      <c r="E325" s="99"/>
      <c r="F325" s="59"/>
      <c r="G325" s="100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>
      <c r="A326" s="59"/>
      <c r="B326" s="99"/>
      <c r="C326" s="59"/>
      <c r="D326" s="59"/>
      <c r="E326" s="99"/>
      <c r="F326" s="59"/>
      <c r="G326" s="100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>
      <c r="A327" s="59"/>
      <c r="B327" s="99"/>
      <c r="C327" s="59"/>
      <c r="D327" s="59"/>
      <c r="E327" s="99"/>
      <c r="F327" s="59"/>
      <c r="G327" s="100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>
      <c r="A328" s="59"/>
      <c r="B328" s="99"/>
      <c r="C328" s="59"/>
      <c r="D328" s="59"/>
      <c r="E328" s="99"/>
      <c r="F328" s="59"/>
      <c r="G328" s="100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>
      <c r="A329" s="59"/>
      <c r="B329" s="99"/>
      <c r="C329" s="59"/>
      <c r="D329" s="59"/>
      <c r="E329" s="99"/>
      <c r="F329" s="59"/>
      <c r="G329" s="100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>
      <c r="A330" s="59"/>
      <c r="B330" s="99"/>
      <c r="C330" s="59"/>
      <c r="D330" s="59"/>
      <c r="E330" s="99"/>
      <c r="F330" s="59"/>
      <c r="G330" s="100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>
      <c r="A331" s="59"/>
      <c r="B331" s="99"/>
      <c r="C331" s="59"/>
      <c r="D331" s="59"/>
      <c r="E331" s="99"/>
      <c r="F331" s="59"/>
      <c r="G331" s="100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>
      <c r="A332" s="59"/>
      <c r="B332" s="99"/>
      <c r="C332" s="59"/>
      <c r="D332" s="59"/>
      <c r="E332" s="99"/>
      <c r="F332" s="59"/>
      <c r="G332" s="100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>
      <c r="A333" s="59"/>
      <c r="B333" s="99"/>
      <c r="C333" s="59"/>
      <c r="D333" s="59"/>
      <c r="E333" s="99"/>
      <c r="F333" s="59"/>
      <c r="G333" s="100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>
      <c r="A334" s="59"/>
      <c r="B334" s="99"/>
      <c r="C334" s="59"/>
      <c r="D334" s="59"/>
      <c r="E334" s="99"/>
      <c r="F334" s="59"/>
      <c r="G334" s="100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>
      <c r="A335" s="59"/>
      <c r="B335" s="99"/>
      <c r="C335" s="59"/>
      <c r="D335" s="59"/>
      <c r="E335" s="99"/>
      <c r="F335" s="59"/>
      <c r="G335" s="100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>
      <c r="A336" s="59"/>
      <c r="B336" s="99"/>
      <c r="C336" s="59"/>
      <c r="D336" s="59"/>
      <c r="E336" s="99"/>
      <c r="F336" s="59"/>
      <c r="G336" s="100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>
      <c r="A337" s="59"/>
      <c r="B337" s="99"/>
      <c r="C337" s="59"/>
      <c r="D337" s="59"/>
      <c r="E337" s="99"/>
      <c r="F337" s="59"/>
      <c r="G337" s="100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>
      <c r="A338" s="59"/>
      <c r="B338" s="99"/>
      <c r="C338" s="59"/>
      <c r="D338" s="59"/>
      <c r="E338" s="99"/>
      <c r="F338" s="59"/>
      <c r="G338" s="100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>
      <c r="A339" s="59"/>
      <c r="B339" s="99"/>
      <c r="C339" s="59"/>
      <c r="D339" s="59"/>
      <c r="E339" s="99"/>
      <c r="F339" s="59"/>
      <c r="G339" s="100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>
      <c r="A340" s="59"/>
      <c r="B340" s="99"/>
      <c r="C340" s="59"/>
      <c r="D340" s="59"/>
      <c r="E340" s="99"/>
      <c r="F340" s="59"/>
      <c r="G340" s="100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>
      <c r="A341" s="59"/>
      <c r="B341" s="99"/>
      <c r="C341" s="59"/>
      <c r="D341" s="59"/>
      <c r="E341" s="99"/>
      <c r="F341" s="59"/>
      <c r="G341" s="100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>
      <c r="A342" s="59"/>
      <c r="B342" s="99"/>
      <c r="C342" s="59"/>
      <c r="D342" s="59"/>
      <c r="E342" s="99"/>
      <c r="F342" s="59"/>
      <c r="G342" s="100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>
      <c r="A343" s="59"/>
      <c r="B343" s="99"/>
      <c r="C343" s="59"/>
      <c r="D343" s="59"/>
      <c r="E343" s="99"/>
      <c r="F343" s="59"/>
      <c r="G343" s="100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>
      <c r="A344" s="59"/>
      <c r="B344" s="99"/>
      <c r="C344" s="59"/>
      <c r="D344" s="59"/>
      <c r="E344" s="99"/>
      <c r="F344" s="59"/>
      <c r="G344" s="100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>
      <c r="A345" s="59"/>
      <c r="B345" s="99"/>
      <c r="C345" s="59"/>
      <c r="D345" s="59"/>
      <c r="E345" s="99"/>
      <c r="F345" s="59"/>
      <c r="G345" s="100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>
      <c r="A346" s="59"/>
      <c r="B346" s="99"/>
      <c r="C346" s="59"/>
      <c r="D346" s="59"/>
      <c r="E346" s="99"/>
      <c r="F346" s="59"/>
      <c r="G346" s="100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>
      <c r="A347" s="59"/>
      <c r="B347" s="99"/>
      <c r="C347" s="59"/>
      <c r="D347" s="59"/>
      <c r="E347" s="99"/>
      <c r="F347" s="59"/>
      <c r="G347" s="100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>
      <c r="A348" s="59"/>
      <c r="B348" s="99"/>
      <c r="C348" s="59"/>
      <c r="D348" s="59"/>
      <c r="E348" s="99"/>
      <c r="F348" s="59"/>
      <c r="G348" s="100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>
      <c r="A349" s="59"/>
      <c r="B349" s="99"/>
      <c r="C349" s="59"/>
      <c r="D349" s="59"/>
      <c r="E349" s="99"/>
      <c r="F349" s="59"/>
      <c r="G349" s="100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>
      <c r="A350" s="59"/>
      <c r="B350" s="99"/>
      <c r="C350" s="59"/>
      <c r="D350" s="59"/>
      <c r="E350" s="99"/>
      <c r="F350" s="59"/>
      <c r="G350" s="100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>
      <c r="A351" s="59"/>
      <c r="B351" s="99"/>
      <c r="C351" s="59"/>
      <c r="D351" s="59"/>
      <c r="E351" s="99"/>
      <c r="F351" s="59"/>
      <c r="G351" s="100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>
      <c r="A352" s="59"/>
      <c r="B352" s="99"/>
      <c r="C352" s="59"/>
      <c r="D352" s="59"/>
      <c r="E352" s="99"/>
      <c r="F352" s="59"/>
      <c r="G352" s="100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>
      <c r="A353" s="59"/>
      <c r="B353" s="99"/>
      <c r="C353" s="59"/>
      <c r="D353" s="59"/>
      <c r="E353" s="99"/>
      <c r="F353" s="59"/>
      <c r="G353" s="100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>
      <c r="A354" s="59"/>
      <c r="B354" s="99"/>
      <c r="C354" s="59"/>
      <c r="D354" s="59"/>
      <c r="E354" s="99"/>
      <c r="F354" s="59"/>
      <c r="G354" s="100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>
      <c r="A355" s="59"/>
      <c r="B355" s="99"/>
      <c r="C355" s="59"/>
      <c r="D355" s="59"/>
      <c r="E355" s="99"/>
      <c r="F355" s="59"/>
      <c r="G355" s="100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>
      <c r="A356" s="59"/>
      <c r="B356" s="99"/>
      <c r="C356" s="59"/>
      <c r="D356" s="59"/>
      <c r="E356" s="99"/>
      <c r="F356" s="59"/>
      <c r="G356" s="100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>
      <c r="A357" s="59"/>
      <c r="B357" s="99"/>
      <c r="C357" s="59"/>
      <c r="D357" s="59"/>
      <c r="E357" s="99"/>
      <c r="F357" s="59"/>
      <c r="G357" s="100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>
      <c r="A358" s="59"/>
      <c r="B358" s="99"/>
      <c r="C358" s="59"/>
      <c r="D358" s="59"/>
      <c r="E358" s="99"/>
      <c r="F358" s="59"/>
      <c r="G358" s="100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>
      <c r="A359" s="59"/>
      <c r="B359" s="99"/>
      <c r="C359" s="59"/>
      <c r="D359" s="59"/>
      <c r="E359" s="99"/>
      <c r="F359" s="59"/>
      <c r="G359" s="100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>
      <c r="A360" s="59"/>
      <c r="B360" s="99"/>
      <c r="C360" s="59"/>
      <c r="D360" s="59"/>
      <c r="E360" s="99"/>
      <c r="F360" s="59"/>
      <c r="G360" s="100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>
      <c r="A361" s="59"/>
      <c r="B361" s="99"/>
      <c r="C361" s="59"/>
      <c r="D361" s="59"/>
      <c r="E361" s="99"/>
      <c r="F361" s="59"/>
      <c r="G361" s="100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>
      <c r="A362" s="59"/>
      <c r="B362" s="99"/>
      <c r="C362" s="59"/>
      <c r="D362" s="59"/>
      <c r="E362" s="99"/>
      <c r="F362" s="59"/>
      <c r="G362" s="100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>
      <c r="A363" s="59"/>
      <c r="B363" s="99"/>
      <c r="C363" s="59"/>
      <c r="D363" s="59"/>
      <c r="E363" s="99"/>
      <c r="F363" s="59"/>
      <c r="G363" s="100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>
      <c r="A364" s="59"/>
      <c r="B364" s="99"/>
      <c r="C364" s="59"/>
      <c r="D364" s="59"/>
      <c r="E364" s="99"/>
      <c r="F364" s="59"/>
      <c r="G364" s="100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>
      <c r="A365" s="59"/>
      <c r="B365" s="99"/>
      <c r="C365" s="59"/>
      <c r="D365" s="59"/>
      <c r="E365" s="99"/>
      <c r="F365" s="59"/>
      <c r="G365" s="100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>
      <c r="A366" s="59"/>
      <c r="B366" s="99"/>
      <c r="C366" s="59"/>
      <c r="D366" s="59"/>
      <c r="E366" s="99"/>
      <c r="F366" s="59"/>
      <c r="G366" s="100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>
      <c r="A367" s="59"/>
      <c r="B367" s="99"/>
      <c r="C367" s="59"/>
      <c r="D367" s="59"/>
      <c r="E367" s="99"/>
      <c r="F367" s="59"/>
      <c r="G367" s="100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>
      <c r="A368" s="59"/>
      <c r="B368" s="99"/>
      <c r="C368" s="59"/>
      <c r="D368" s="59"/>
      <c r="E368" s="99"/>
      <c r="F368" s="59"/>
      <c r="G368" s="100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>
      <c r="A369" s="59"/>
      <c r="B369" s="99"/>
      <c r="C369" s="59"/>
      <c r="D369" s="59"/>
      <c r="E369" s="99"/>
      <c r="F369" s="59"/>
      <c r="G369" s="100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>
      <c r="A370" s="59"/>
      <c r="B370" s="99"/>
      <c r="C370" s="59"/>
      <c r="D370" s="59"/>
      <c r="E370" s="99"/>
      <c r="F370" s="59"/>
      <c r="G370" s="100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>
      <c r="A371" s="59"/>
      <c r="B371" s="99"/>
      <c r="C371" s="59"/>
      <c r="D371" s="59"/>
      <c r="E371" s="99"/>
      <c r="F371" s="59"/>
      <c r="G371" s="100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>
      <c r="A372" s="59"/>
      <c r="B372" s="99"/>
      <c r="C372" s="59"/>
      <c r="D372" s="59"/>
      <c r="E372" s="99"/>
      <c r="F372" s="59"/>
      <c r="G372" s="100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>
      <c r="A373" s="59"/>
      <c r="B373" s="99"/>
      <c r="C373" s="59"/>
      <c r="D373" s="59"/>
      <c r="E373" s="99"/>
      <c r="F373" s="59"/>
      <c r="G373" s="100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>
      <c r="A374" s="59"/>
      <c r="B374" s="99"/>
      <c r="C374" s="59"/>
      <c r="D374" s="59"/>
      <c r="E374" s="99"/>
      <c r="F374" s="59"/>
      <c r="G374" s="100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>
      <c r="A375" s="59"/>
      <c r="B375" s="99"/>
      <c r="C375" s="59"/>
      <c r="D375" s="59"/>
      <c r="E375" s="99"/>
      <c r="F375" s="59"/>
      <c r="G375" s="100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>
      <c r="A376" s="59"/>
      <c r="B376" s="99"/>
      <c r="C376" s="59"/>
      <c r="D376" s="59"/>
      <c r="E376" s="99"/>
      <c r="F376" s="59"/>
      <c r="G376" s="100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>
      <c r="A377" s="59"/>
      <c r="B377" s="99"/>
      <c r="C377" s="59"/>
      <c r="D377" s="59"/>
      <c r="E377" s="99"/>
      <c r="F377" s="59"/>
      <c r="G377" s="100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>
      <c r="A378" s="59"/>
      <c r="B378" s="99"/>
      <c r="C378" s="59"/>
      <c r="D378" s="59"/>
      <c r="E378" s="99"/>
      <c r="F378" s="59"/>
      <c r="G378" s="100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>
      <c r="A379" s="59"/>
      <c r="B379" s="99"/>
      <c r="C379" s="59"/>
      <c r="D379" s="59"/>
      <c r="E379" s="99"/>
      <c r="F379" s="59"/>
      <c r="G379" s="100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>
      <c r="A380" s="59"/>
      <c r="B380" s="99"/>
      <c r="C380" s="59"/>
      <c r="D380" s="59"/>
      <c r="E380" s="99"/>
      <c r="F380" s="59"/>
      <c r="G380" s="100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>
      <c r="A381" s="59"/>
      <c r="B381" s="99"/>
      <c r="C381" s="59"/>
      <c r="D381" s="59"/>
      <c r="E381" s="99"/>
      <c r="F381" s="59"/>
      <c r="G381" s="100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>
      <c r="A382" s="59"/>
      <c r="B382" s="99"/>
      <c r="C382" s="59"/>
      <c r="D382" s="59"/>
      <c r="E382" s="99"/>
      <c r="F382" s="59"/>
      <c r="G382" s="100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>
      <c r="A383" s="59"/>
      <c r="B383" s="99"/>
      <c r="C383" s="59"/>
      <c r="D383" s="59"/>
      <c r="E383" s="99"/>
      <c r="F383" s="59"/>
      <c r="G383" s="100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>
      <c r="A384" s="59"/>
      <c r="B384" s="99"/>
      <c r="C384" s="59"/>
      <c r="D384" s="59"/>
      <c r="E384" s="99"/>
      <c r="F384" s="59"/>
      <c r="G384" s="100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>
      <c r="A385" s="59"/>
      <c r="B385" s="99"/>
      <c r="C385" s="59"/>
      <c r="D385" s="59"/>
      <c r="E385" s="99"/>
      <c r="F385" s="59"/>
      <c r="G385" s="100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>
      <c r="A386" s="59"/>
      <c r="B386" s="99"/>
      <c r="C386" s="59"/>
      <c r="D386" s="59"/>
      <c r="E386" s="99"/>
      <c r="F386" s="59"/>
      <c r="G386" s="100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>
      <c r="A387" s="59"/>
      <c r="B387" s="99"/>
      <c r="C387" s="59"/>
      <c r="D387" s="59"/>
      <c r="E387" s="99"/>
      <c r="F387" s="59"/>
      <c r="G387" s="100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>
      <c r="A388" s="59"/>
      <c r="B388" s="99"/>
      <c r="C388" s="59"/>
      <c r="D388" s="59"/>
      <c r="E388" s="99"/>
      <c r="F388" s="59"/>
      <c r="G388" s="100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>
      <c r="A389" s="59"/>
      <c r="B389" s="99"/>
      <c r="C389" s="59"/>
      <c r="D389" s="59"/>
      <c r="E389" s="99"/>
      <c r="F389" s="59"/>
      <c r="G389" s="100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>
      <c r="A390" s="59"/>
      <c r="B390" s="99"/>
      <c r="C390" s="59"/>
      <c r="D390" s="59"/>
      <c r="E390" s="99"/>
      <c r="F390" s="59"/>
      <c r="G390" s="100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>
      <c r="A391" s="59"/>
      <c r="B391" s="99"/>
      <c r="C391" s="59"/>
      <c r="D391" s="59"/>
      <c r="E391" s="99"/>
      <c r="F391" s="59"/>
      <c r="G391" s="100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>
      <c r="A392" s="59"/>
      <c r="B392" s="99"/>
      <c r="C392" s="59"/>
      <c r="D392" s="59"/>
      <c r="E392" s="99"/>
      <c r="F392" s="59"/>
      <c r="G392" s="100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>
      <c r="A393" s="59"/>
      <c r="B393" s="99"/>
      <c r="C393" s="59"/>
      <c r="D393" s="59"/>
      <c r="E393" s="99"/>
      <c r="F393" s="59"/>
      <c r="G393" s="100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>
      <c r="A394" s="59"/>
      <c r="B394" s="99"/>
      <c r="C394" s="59"/>
      <c r="D394" s="59"/>
      <c r="E394" s="99"/>
      <c r="F394" s="59"/>
      <c r="G394" s="100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>
      <c r="A395" s="59"/>
      <c r="B395" s="99"/>
      <c r="C395" s="59"/>
      <c r="D395" s="59"/>
      <c r="E395" s="99"/>
      <c r="F395" s="59"/>
      <c r="G395" s="100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>
      <c r="A396" s="59"/>
      <c r="B396" s="99"/>
      <c r="C396" s="59"/>
      <c r="D396" s="59"/>
      <c r="E396" s="99"/>
      <c r="F396" s="59"/>
      <c r="G396" s="100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>
      <c r="A397" s="59"/>
      <c r="B397" s="99"/>
      <c r="C397" s="59"/>
      <c r="D397" s="59"/>
      <c r="E397" s="99"/>
      <c r="F397" s="59"/>
      <c r="G397" s="100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>
      <c r="A398" s="59"/>
      <c r="B398" s="99"/>
      <c r="C398" s="59"/>
      <c r="D398" s="59"/>
      <c r="E398" s="99"/>
      <c r="F398" s="59"/>
      <c r="G398" s="100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>
      <c r="A399" s="59"/>
      <c r="B399" s="99"/>
      <c r="C399" s="59"/>
      <c r="D399" s="59"/>
      <c r="E399" s="99"/>
      <c r="F399" s="59"/>
      <c r="G399" s="100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>
      <c r="A400" s="59"/>
      <c r="B400" s="99"/>
      <c r="C400" s="59"/>
      <c r="D400" s="59"/>
      <c r="E400" s="99"/>
      <c r="F400" s="59"/>
      <c r="G400" s="100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>
      <c r="A401" s="59"/>
      <c r="B401" s="99"/>
      <c r="C401" s="59"/>
      <c r="D401" s="59"/>
      <c r="E401" s="99"/>
      <c r="F401" s="59"/>
      <c r="G401" s="100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>
      <c r="A402" s="59"/>
      <c r="B402" s="99"/>
      <c r="C402" s="59"/>
      <c r="D402" s="59"/>
      <c r="E402" s="99"/>
      <c r="F402" s="59"/>
      <c r="G402" s="100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>
      <c r="A403" s="59"/>
      <c r="B403" s="99"/>
      <c r="C403" s="59"/>
      <c r="D403" s="59"/>
      <c r="E403" s="99"/>
      <c r="F403" s="59"/>
      <c r="G403" s="100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>
      <c r="A404" s="59"/>
      <c r="B404" s="99"/>
      <c r="C404" s="59"/>
      <c r="D404" s="59"/>
      <c r="E404" s="99"/>
      <c r="F404" s="59"/>
      <c r="G404" s="100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>
      <c r="A405" s="59"/>
      <c r="B405" s="99"/>
      <c r="C405" s="59"/>
      <c r="D405" s="59"/>
      <c r="E405" s="99"/>
      <c r="F405" s="59"/>
      <c r="G405" s="100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>
      <c r="A406" s="59"/>
      <c r="B406" s="99"/>
      <c r="C406" s="59"/>
      <c r="D406" s="59"/>
      <c r="E406" s="99"/>
      <c r="F406" s="59"/>
      <c r="G406" s="100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>
      <c r="A407" s="59"/>
      <c r="B407" s="99"/>
      <c r="C407" s="59"/>
      <c r="D407" s="59"/>
      <c r="E407" s="99"/>
      <c r="F407" s="59"/>
      <c r="G407" s="100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>
      <c r="A408" s="59"/>
      <c r="B408" s="99"/>
      <c r="C408" s="59"/>
      <c r="D408" s="59"/>
      <c r="E408" s="99"/>
      <c r="F408" s="59"/>
      <c r="G408" s="100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>
      <c r="A409" s="59"/>
      <c r="B409" s="99"/>
      <c r="C409" s="59"/>
      <c r="D409" s="59"/>
      <c r="E409" s="99"/>
      <c r="F409" s="59"/>
      <c r="G409" s="100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>
      <c r="A410" s="59"/>
      <c r="B410" s="99"/>
      <c r="C410" s="59"/>
      <c r="D410" s="59"/>
      <c r="E410" s="99"/>
      <c r="F410" s="59"/>
      <c r="G410" s="100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>
      <c r="A411" s="59"/>
      <c r="B411" s="99"/>
      <c r="C411" s="59"/>
      <c r="D411" s="59"/>
      <c r="E411" s="99"/>
      <c r="F411" s="59"/>
      <c r="G411" s="100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>
      <c r="A412" s="59"/>
      <c r="B412" s="99"/>
      <c r="C412" s="59"/>
      <c r="D412" s="59"/>
      <c r="E412" s="99"/>
      <c r="F412" s="59"/>
      <c r="G412" s="100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>
      <c r="A413" s="59"/>
      <c r="B413" s="99"/>
      <c r="C413" s="59"/>
      <c r="D413" s="59"/>
      <c r="E413" s="99"/>
      <c r="F413" s="59"/>
      <c r="G413" s="100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>
      <c r="A414" s="59"/>
      <c r="B414" s="99"/>
      <c r="C414" s="59"/>
      <c r="D414" s="59"/>
      <c r="E414" s="99"/>
      <c r="F414" s="59"/>
      <c r="G414" s="100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>
      <c r="A415" s="59"/>
      <c r="B415" s="99"/>
      <c r="C415" s="59"/>
      <c r="D415" s="59"/>
      <c r="E415" s="99"/>
      <c r="F415" s="59"/>
      <c r="G415" s="100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>
      <c r="A416" s="59"/>
      <c r="B416" s="99"/>
      <c r="C416" s="59"/>
      <c r="D416" s="59"/>
      <c r="E416" s="99"/>
      <c r="F416" s="59"/>
      <c r="G416" s="100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>
      <c r="A417" s="59"/>
      <c r="B417" s="99"/>
      <c r="C417" s="59"/>
      <c r="D417" s="59"/>
      <c r="E417" s="99"/>
      <c r="F417" s="59"/>
      <c r="G417" s="100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>
      <c r="A418" s="59"/>
      <c r="B418" s="99"/>
      <c r="C418" s="59"/>
      <c r="D418" s="59"/>
      <c r="E418" s="99"/>
      <c r="F418" s="59"/>
      <c r="G418" s="100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>
      <c r="A419" s="59"/>
      <c r="B419" s="99"/>
      <c r="C419" s="59"/>
      <c r="D419" s="59"/>
      <c r="E419" s="99"/>
      <c r="F419" s="59"/>
      <c r="G419" s="100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>
      <c r="A420" s="59"/>
      <c r="B420" s="99"/>
      <c r="C420" s="59"/>
      <c r="D420" s="59"/>
      <c r="E420" s="99"/>
      <c r="F420" s="59"/>
      <c r="G420" s="100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>
      <c r="A421" s="59"/>
      <c r="B421" s="99"/>
      <c r="C421" s="59"/>
      <c r="D421" s="59"/>
      <c r="E421" s="99"/>
      <c r="F421" s="59"/>
      <c r="G421" s="100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>
      <c r="A422" s="59"/>
      <c r="B422" s="99"/>
      <c r="C422" s="59"/>
      <c r="D422" s="59"/>
      <c r="E422" s="99"/>
      <c r="F422" s="59"/>
      <c r="G422" s="100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>
      <c r="A423" s="59"/>
      <c r="B423" s="99"/>
      <c r="C423" s="59"/>
      <c r="D423" s="59"/>
      <c r="E423" s="99"/>
      <c r="F423" s="59"/>
      <c r="G423" s="100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>
      <c r="A424" s="59"/>
      <c r="B424" s="99"/>
      <c r="C424" s="59"/>
      <c r="D424" s="59"/>
      <c r="E424" s="99"/>
      <c r="F424" s="59"/>
      <c r="G424" s="100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>
      <c r="A425" s="59"/>
      <c r="B425" s="99"/>
      <c r="C425" s="59"/>
      <c r="D425" s="59"/>
      <c r="E425" s="99"/>
      <c r="F425" s="59"/>
      <c r="G425" s="100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>
      <c r="A426" s="59"/>
      <c r="B426" s="99"/>
      <c r="C426" s="59"/>
      <c r="D426" s="59"/>
      <c r="E426" s="99"/>
      <c r="F426" s="59"/>
      <c r="G426" s="100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>
      <c r="A427" s="59"/>
      <c r="B427" s="99"/>
      <c r="C427" s="59"/>
      <c r="D427" s="59"/>
      <c r="E427" s="99"/>
      <c r="F427" s="59"/>
      <c r="G427" s="100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>
      <c r="A428" s="59"/>
      <c r="B428" s="99"/>
      <c r="C428" s="59"/>
      <c r="D428" s="59"/>
      <c r="E428" s="99"/>
      <c r="F428" s="59"/>
      <c r="G428" s="100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>
      <c r="A429" s="59"/>
      <c r="B429" s="99"/>
      <c r="C429" s="59"/>
      <c r="D429" s="59"/>
      <c r="E429" s="99"/>
      <c r="F429" s="59"/>
      <c r="G429" s="100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>
      <c r="A430" s="59"/>
      <c r="B430" s="99"/>
      <c r="C430" s="59"/>
      <c r="D430" s="59"/>
      <c r="E430" s="99"/>
      <c r="F430" s="59"/>
      <c r="G430" s="100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>
      <c r="A431" s="59"/>
      <c r="B431" s="99"/>
      <c r="C431" s="59"/>
      <c r="D431" s="59"/>
      <c r="E431" s="99"/>
      <c r="F431" s="59"/>
      <c r="G431" s="100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>
      <c r="A432" s="59"/>
      <c r="B432" s="99"/>
      <c r="C432" s="59"/>
      <c r="D432" s="59"/>
      <c r="E432" s="99"/>
      <c r="F432" s="59"/>
      <c r="G432" s="100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>
      <c r="A433" s="59"/>
      <c r="B433" s="99"/>
      <c r="C433" s="59"/>
      <c r="D433" s="59"/>
      <c r="E433" s="99"/>
      <c r="F433" s="59"/>
      <c r="G433" s="100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>
      <c r="A434" s="59"/>
      <c r="B434" s="99"/>
      <c r="C434" s="59"/>
      <c r="D434" s="59"/>
      <c r="E434" s="99"/>
      <c r="F434" s="59"/>
      <c r="G434" s="100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>
      <c r="A435" s="59"/>
      <c r="B435" s="99"/>
      <c r="C435" s="59"/>
      <c r="D435" s="59"/>
      <c r="E435" s="99"/>
      <c r="F435" s="59"/>
      <c r="G435" s="100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>
      <c r="A436" s="59"/>
      <c r="B436" s="99"/>
      <c r="C436" s="59"/>
      <c r="D436" s="59"/>
      <c r="E436" s="99"/>
      <c r="F436" s="59"/>
      <c r="G436" s="100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>
      <c r="A437" s="59"/>
      <c r="B437" s="99"/>
      <c r="C437" s="59"/>
      <c r="D437" s="59"/>
      <c r="E437" s="99"/>
      <c r="F437" s="59"/>
      <c r="G437" s="100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>
      <c r="A438" s="59"/>
      <c r="B438" s="99"/>
      <c r="C438" s="59"/>
      <c r="D438" s="59"/>
      <c r="E438" s="99"/>
      <c r="F438" s="59"/>
      <c r="G438" s="100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>
      <c r="A439" s="59"/>
      <c r="B439" s="99"/>
      <c r="C439" s="59"/>
      <c r="D439" s="59"/>
      <c r="E439" s="99"/>
      <c r="F439" s="59"/>
      <c r="G439" s="100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>
      <c r="A440" s="59"/>
      <c r="B440" s="99"/>
      <c r="C440" s="59"/>
      <c r="D440" s="59"/>
      <c r="E440" s="99"/>
      <c r="F440" s="59"/>
      <c r="G440" s="100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>
      <c r="A441" s="59"/>
      <c r="B441" s="99"/>
      <c r="C441" s="59"/>
      <c r="D441" s="59"/>
      <c r="E441" s="99"/>
      <c r="F441" s="59"/>
      <c r="G441" s="100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>
      <c r="A442" s="59"/>
      <c r="B442" s="99"/>
      <c r="C442" s="59"/>
      <c r="D442" s="59"/>
      <c r="E442" s="99"/>
      <c r="F442" s="59"/>
      <c r="G442" s="100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>
      <c r="A443" s="59"/>
      <c r="B443" s="99"/>
      <c r="C443" s="59"/>
      <c r="D443" s="59"/>
      <c r="E443" s="99"/>
      <c r="F443" s="59"/>
      <c r="G443" s="100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>
      <c r="A444" s="59"/>
      <c r="B444" s="99"/>
      <c r="C444" s="59"/>
      <c r="D444" s="59"/>
      <c r="E444" s="99"/>
      <c r="F444" s="59"/>
      <c r="G444" s="100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>
      <c r="A445" s="59"/>
      <c r="B445" s="99"/>
      <c r="C445" s="59"/>
      <c r="D445" s="59"/>
      <c r="E445" s="99"/>
      <c r="F445" s="59"/>
      <c r="G445" s="100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>
      <c r="A446" s="59"/>
      <c r="B446" s="99"/>
      <c r="C446" s="59"/>
      <c r="D446" s="59"/>
      <c r="E446" s="99"/>
      <c r="F446" s="59"/>
      <c r="G446" s="100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>
      <c r="A447" s="59"/>
      <c r="B447" s="99"/>
      <c r="C447" s="59"/>
      <c r="D447" s="59"/>
      <c r="E447" s="99"/>
      <c r="F447" s="59"/>
      <c r="G447" s="100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>
      <c r="A448" s="59"/>
      <c r="B448" s="99"/>
      <c r="C448" s="59"/>
      <c r="D448" s="59"/>
      <c r="E448" s="99"/>
      <c r="F448" s="59"/>
      <c r="G448" s="100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>
      <c r="A449" s="59"/>
      <c r="B449" s="99"/>
      <c r="C449" s="59"/>
      <c r="D449" s="59"/>
      <c r="E449" s="99"/>
      <c r="F449" s="59"/>
      <c r="G449" s="100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>
      <c r="A450" s="59"/>
      <c r="B450" s="99"/>
      <c r="C450" s="59"/>
      <c r="D450" s="59"/>
      <c r="E450" s="99"/>
      <c r="F450" s="59"/>
      <c r="G450" s="100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>
      <c r="A451" s="59"/>
      <c r="B451" s="99"/>
      <c r="C451" s="59"/>
      <c r="D451" s="59"/>
      <c r="E451" s="99"/>
      <c r="F451" s="59"/>
      <c r="G451" s="100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>
      <c r="A452" s="59"/>
      <c r="B452" s="99"/>
      <c r="C452" s="59"/>
      <c r="D452" s="59"/>
      <c r="E452" s="99"/>
      <c r="F452" s="59"/>
      <c r="G452" s="100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>
      <c r="A453" s="59"/>
      <c r="B453" s="99"/>
      <c r="C453" s="59"/>
      <c r="D453" s="59"/>
      <c r="E453" s="99"/>
      <c r="F453" s="59"/>
      <c r="G453" s="100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>
      <c r="A454" s="59"/>
      <c r="B454" s="99"/>
      <c r="C454" s="59"/>
      <c r="D454" s="59"/>
      <c r="E454" s="99"/>
      <c r="F454" s="59"/>
      <c r="G454" s="100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>
      <c r="A455" s="59"/>
      <c r="B455" s="99"/>
      <c r="C455" s="59"/>
      <c r="D455" s="59"/>
      <c r="E455" s="99"/>
      <c r="F455" s="59"/>
      <c r="G455" s="100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>
      <c r="A456" s="59"/>
      <c r="B456" s="99"/>
      <c r="C456" s="59"/>
      <c r="D456" s="59"/>
      <c r="E456" s="99"/>
      <c r="F456" s="59"/>
      <c r="G456" s="100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>
      <c r="A457" s="59"/>
      <c r="B457" s="99"/>
      <c r="C457" s="59"/>
      <c r="D457" s="59"/>
      <c r="E457" s="99"/>
      <c r="F457" s="59"/>
      <c r="G457" s="100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>
      <c r="A458" s="59"/>
      <c r="B458" s="99"/>
      <c r="C458" s="59"/>
      <c r="D458" s="59"/>
      <c r="E458" s="99"/>
      <c r="F458" s="59"/>
      <c r="G458" s="100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>
      <c r="A459" s="59"/>
      <c r="B459" s="99"/>
      <c r="C459" s="59"/>
      <c r="D459" s="59"/>
      <c r="E459" s="99"/>
      <c r="F459" s="59"/>
      <c r="G459" s="100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>
      <c r="A460" s="59"/>
      <c r="B460" s="99"/>
      <c r="C460" s="59"/>
      <c r="D460" s="59"/>
      <c r="E460" s="99"/>
      <c r="F460" s="59"/>
      <c r="G460" s="100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>
      <c r="A461" s="59"/>
      <c r="B461" s="99"/>
      <c r="C461" s="59"/>
      <c r="D461" s="59"/>
      <c r="E461" s="99"/>
      <c r="F461" s="59"/>
      <c r="G461" s="100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>
      <c r="A462" s="59"/>
      <c r="B462" s="99"/>
      <c r="C462" s="59"/>
      <c r="D462" s="59"/>
      <c r="E462" s="99"/>
      <c r="F462" s="59"/>
      <c r="G462" s="100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>
      <c r="A463" s="59"/>
      <c r="B463" s="99"/>
      <c r="C463" s="59"/>
      <c r="D463" s="59"/>
      <c r="E463" s="99"/>
      <c r="F463" s="59"/>
      <c r="G463" s="100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>
      <c r="A464" s="59"/>
      <c r="B464" s="99"/>
      <c r="C464" s="59"/>
      <c r="D464" s="59"/>
      <c r="E464" s="99"/>
      <c r="F464" s="59"/>
      <c r="G464" s="100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>
      <c r="A465" s="59"/>
      <c r="B465" s="99"/>
      <c r="C465" s="59"/>
      <c r="D465" s="59"/>
      <c r="E465" s="99"/>
      <c r="F465" s="59"/>
      <c r="G465" s="100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>
      <c r="A466" s="59"/>
      <c r="B466" s="99"/>
      <c r="C466" s="59"/>
      <c r="D466" s="59"/>
      <c r="E466" s="99"/>
      <c r="F466" s="59"/>
      <c r="G466" s="100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>
      <c r="A467" s="59"/>
      <c r="B467" s="99"/>
      <c r="C467" s="59"/>
      <c r="D467" s="59"/>
      <c r="E467" s="99"/>
      <c r="F467" s="59"/>
      <c r="G467" s="100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>
      <c r="A468" s="59"/>
      <c r="B468" s="99"/>
      <c r="C468" s="59"/>
      <c r="D468" s="59"/>
      <c r="E468" s="99"/>
      <c r="F468" s="59"/>
      <c r="G468" s="100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>
      <c r="A469" s="59"/>
      <c r="B469" s="99"/>
      <c r="C469" s="59"/>
      <c r="D469" s="59"/>
      <c r="E469" s="99"/>
      <c r="F469" s="59"/>
      <c r="G469" s="100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>
      <c r="A470" s="59"/>
      <c r="B470" s="99"/>
      <c r="C470" s="59"/>
      <c r="D470" s="59"/>
      <c r="E470" s="99"/>
      <c r="F470" s="59"/>
      <c r="G470" s="100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>
      <c r="A471" s="59"/>
      <c r="B471" s="99"/>
      <c r="C471" s="59"/>
      <c r="D471" s="59"/>
      <c r="E471" s="99"/>
      <c r="F471" s="59"/>
      <c r="G471" s="100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>
      <c r="A472" s="59"/>
      <c r="B472" s="99"/>
      <c r="C472" s="59"/>
      <c r="D472" s="59"/>
      <c r="E472" s="99"/>
      <c r="F472" s="59"/>
      <c r="G472" s="100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>
      <c r="A473" s="59"/>
      <c r="B473" s="99"/>
      <c r="C473" s="59"/>
      <c r="D473" s="59"/>
      <c r="E473" s="99"/>
      <c r="F473" s="59"/>
      <c r="G473" s="100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>
      <c r="A474" s="59"/>
      <c r="B474" s="99"/>
      <c r="C474" s="59"/>
      <c r="D474" s="59"/>
      <c r="E474" s="99"/>
      <c r="F474" s="59"/>
      <c r="G474" s="100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>
      <c r="A475" s="59"/>
      <c r="B475" s="99"/>
      <c r="C475" s="59"/>
      <c r="D475" s="59"/>
      <c r="E475" s="99"/>
      <c r="F475" s="59"/>
      <c r="G475" s="100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>
      <c r="A476" s="59"/>
      <c r="B476" s="99"/>
      <c r="C476" s="59"/>
      <c r="D476" s="59"/>
      <c r="E476" s="99"/>
      <c r="F476" s="59"/>
      <c r="G476" s="100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>
      <c r="A477" s="59"/>
      <c r="B477" s="99"/>
      <c r="C477" s="59"/>
      <c r="D477" s="59"/>
      <c r="E477" s="99"/>
      <c r="F477" s="59"/>
      <c r="G477" s="100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>
      <c r="A478" s="59"/>
      <c r="B478" s="99"/>
      <c r="C478" s="59"/>
      <c r="D478" s="59"/>
      <c r="E478" s="99"/>
      <c r="F478" s="59"/>
      <c r="G478" s="100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>
      <c r="A479" s="59"/>
      <c r="B479" s="99"/>
      <c r="C479" s="59"/>
      <c r="D479" s="59"/>
      <c r="E479" s="99"/>
      <c r="F479" s="59"/>
      <c r="G479" s="100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>
      <c r="A480" s="59"/>
      <c r="B480" s="99"/>
      <c r="C480" s="59"/>
      <c r="D480" s="59"/>
      <c r="E480" s="99"/>
      <c r="F480" s="59"/>
      <c r="G480" s="100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>
      <c r="A481" s="59"/>
      <c r="B481" s="99"/>
      <c r="C481" s="59"/>
      <c r="D481" s="59"/>
      <c r="E481" s="99"/>
      <c r="F481" s="59"/>
      <c r="G481" s="100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>
      <c r="A482" s="59"/>
      <c r="B482" s="99"/>
      <c r="C482" s="59"/>
      <c r="D482" s="59"/>
      <c r="E482" s="99"/>
      <c r="F482" s="59"/>
      <c r="G482" s="100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>
      <c r="A483" s="59"/>
      <c r="B483" s="99"/>
      <c r="C483" s="59"/>
      <c r="D483" s="59"/>
      <c r="E483" s="99"/>
      <c r="F483" s="59"/>
      <c r="G483" s="100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>
      <c r="A484" s="59"/>
      <c r="B484" s="99"/>
      <c r="C484" s="59"/>
      <c r="D484" s="59"/>
      <c r="E484" s="99"/>
      <c r="F484" s="59"/>
      <c r="G484" s="100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>
      <c r="A485" s="59"/>
      <c r="B485" s="99"/>
      <c r="C485" s="59"/>
      <c r="D485" s="59"/>
      <c r="E485" s="99"/>
      <c r="F485" s="59"/>
      <c r="G485" s="100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>
      <c r="A486" s="59"/>
      <c r="B486" s="99"/>
      <c r="C486" s="59"/>
      <c r="D486" s="59"/>
      <c r="E486" s="99"/>
      <c r="F486" s="59"/>
      <c r="G486" s="100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>
      <c r="A487" s="59"/>
      <c r="B487" s="99"/>
      <c r="C487" s="59"/>
      <c r="D487" s="59"/>
      <c r="E487" s="99"/>
      <c r="F487" s="59"/>
      <c r="G487" s="100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>
      <c r="A488" s="59"/>
      <c r="B488" s="99"/>
      <c r="C488" s="59"/>
      <c r="D488" s="59"/>
      <c r="E488" s="99"/>
      <c r="F488" s="59"/>
      <c r="G488" s="100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>
      <c r="A489" s="59"/>
      <c r="B489" s="99"/>
      <c r="C489" s="59"/>
      <c r="D489" s="59"/>
      <c r="E489" s="99"/>
      <c r="F489" s="59"/>
      <c r="G489" s="100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>
      <c r="A490" s="59"/>
      <c r="B490" s="99"/>
      <c r="C490" s="59"/>
      <c r="D490" s="59"/>
      <c r="E490" s="99"/>
      <c r="F490" s="59"/>
      <c r="G490" s="100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>
      <c r="A491" s="59"/>
      <c r="B491" s="99"/>
      <c r="C491" s="59"/>
      <c r="D491" s="59"/>
      <c r="E491" s="99"/>
      <c r="F491" s="59"/>
      <c r="G491" s="100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>
      <c r="A492" s="59"/>
      <c r="B492" s="99"/>
      <c r="C492" s="59"/>
      <c r="D492" s="59"/>
      <c r="E492" s="99"/>
      <c r="F492" s="59"/>
      <c r="G492" s="100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>
      <c r="A493" s="59"/>
      <c r="B493" s="99"/>
      <c r="C493" s="59"/>
      <c r="D493" s="59"/>
      <c r="E493" s="99"/>
      <c r="F493" s="59"/>
      <c r="G493" s="100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>
      <c r="A494" s="59"/>
      <c r="B494" s="99"/>
      <c r="C494" s="59"/>
      <c r="D494" s="59"/>
      <c r="E494" s="99"/>
      <c r="F494" s="59"/>
      <c r="G494" s="100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>
      <c r="A495" s="59"/>
      <c r="B495" s="99"/>
      <c r="C495" s="59"/>
      <c r="D495" s="59"/>
      <c r="E495" s="99"/>
      <c r="F495" s="59"/>
      <c r="G495" s="100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>
      <c r="A496" s="59"/>
      <c r="B496" s="99"/>
      <c r="C496" s="59"/>
      <c r="D496" s="59"/>
      <c r="E496" s="99"/>
      <c r="F496" s="59"/>
      <c r="G496" s="100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>
      <c r="A497" s="59"/>
      <c r="B497" s="99"/>
      <c r="C497" s="59"/>
      <c r="D497" s="59"/>
      <c r="E497" s="99"/>
      <c r="F497" s="59"/>
      <c r="G497" s="100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>
      <c r="A498" s="59"/>
      <c r="B498" s="99"/>
      <c r="C498" s="59"/>
      <c r="D498" s="59"/>
      <c r="E498" s="99"/>
      <c r="F498" s="59"/>
      <c r="G498" s="100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>
      <c r="A499" s="59"/>
      <c r="B499" s="99"/>
      <c r="C499" s="59"/>
      <c r="D499" s="59"/>
      <c r="E499" s="99"/>
      <c r="F499" s="59"/>
      <c r="G499" s="100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>
      <c r="A500" s="59"/>
      <c r="B500" s="99"/>
      <c r="C500" s="59"/>
      <c r="D500" s="59"/>
      <c r="E500" s="99"/>
      <c r="F500" s="59"/>
      <c r="G500" s="100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>
      <c r="A501" s="59"/>
      <c r="B501" s="99"/>
      <c r="C501" s="59"/>
      <c r="D501" s="59"/>
      <c r="E501" s="99"/>
      <c r="F501" s="59"/>
      <c r="G501" s="100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>
      <c r="A502" s="59"/>
      <c r="B502" s="99"/>
      <c r="C502" s="59"/>
      <c r="D502" s="59"/>
      <c r="E502" s="99"/>
      <c r="F502" s="59"/>
      <c r="G502" s="100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>
      <c r="A503" s="59"/>
      <c r="B503" s="99"/>
      <c r="C503" s="59"/>
      <c r="D503" s="59"/>
      <c r="E503" s="99"/>
      <c r="F503" s="59"/>
      <c r="G503" s="100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>
      <c r="A504" s="59"/>
      <c r="B504" s="99"/>
      <c r="C504" s="59"/>
      <c r="D504" s="59"/>
      <c r="E504" s="99"/>
      <c r="F504" s="59"/>
      <c r="G504" s="100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>
      <c r="A505" s="59"/>
      <c r="B505" s="99"/>
      <c r="C505" s="59"/>
      <c r="D505" s="59"/>
      <c r="E505" s="99"/>
      <c r="F505" s="59"/>
      <c r="G505" s="100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>
      <c r="A506" s="59"/>
      <c r="B506" s="99"/>
      <c r="C506" s="59"/>
      <c r="D506" s="59"/>
      <c r="E506" s="99"/>
      <c r="F506" s="59"/>
      <c r="G506" s="100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>
      <c r="A507" s="59"/>
      <c r="B507" s="99"/>
      <c r="C507" s="59"/>
      <c r="D507" s="59"/>
      <c r="E507" s="99"/>
      <c r="F507" s="59"/>
      <c r="G507" s="100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>
      <c r="A508" s="59"/>
      <c r="B508" s="99"/>
      <c r="C508" s="59"/>
      <c r="D508" s="59"/>
      <c r="E508" s="99"/>
      <c r="F508" s="59"/>
      <c r="G508" s="100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>
      <c r="A509" s="59"/>
      <c r="B509" s="99"/>
      <c r="C509" s="59"/>
      <c r="D509" s="59"/>
      <c r="E509" s="99"/>
      <c r="F509" s="59"/>
      <c r="G509" s="100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>
      <c r="A510" s="59"/>
      <c r="B510" s="99"/>
      <c r="C510" s="59"/>
      <c r="D510" s="59"/>
      <c r="E510" s="99"/>
      <c r="F510" s="59"/>
      <c r="G510" s="100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>
      <c r="A511" s="59"/>
      <c r="B511" s="99"/>
      <c r="C511" s="59"/>
      <c r="D511" s="59"/>
      <c r="E511" s="99"/>
      <c r="F511" s="59"/>
      <c r="G511" s="100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>
      <c r="A512" s="59"/>
      <c r="B512" s="99"/>
      <c r="C512" s="59"/>
      <c r="D512" s="59"/>
      <c r="E512" s="99"/>
      <c r="F512" s="59"/>
      <c r="G512" s="100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>
      <c r="A513" s="59"/>
      <c r="B513" s="99"/>
      <c r="C513" s="59"/>
      <c r="D513" s="59"/>
      <c r="E513" s="99"/>
      <c r="F513" s="59"/>
      <c r="G513" s="100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>
      <c r="A514" s="59"/>
      <c r="B514" s="99"/>
      <c r="C514" s="59"/>
      <c r="D514" s="59"/>
      <c r="E514" s="99"/>
      <c r="F514" s="59"/>
      <c r="G514" s="100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>
      <c r="A515" s="59"/>
      <c r="B515" s="99"/>
      <c r="C515" s="59"/>
      <c r="D515" s="59"/>
      <c r="E515" s="99"/>
      <c r="F515" s="59"/>
      <c r="G515" s="100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>
      <c r="A516" s="59"/>
      <c r="B516" s="99"/>
      <c r="C516" s="59"/>
      <c r="D516" s="59"/>
      <c r="E516" s="99"/>
      <c r="F516" s="59"/>
      <c r="G516" s="100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>
      <c r="A517" s="59"/>
      <c r="B517" s="99"/>
      <c r="C517" s="59"/>
      <c r="D517" s="59"/>
      <c r="E517" s="99"/>
      <c r="F517" s="59"/>
      <c r="G517" s="100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>
      <c r="A518" s="59"/>
      <c r="B518" s="99"/>
      <c r="C518" s="59"/>
      <c r="D518" s="59"/>
      <c r="E518" s="99"/>
      <c r="F518" s="59"/>
      <c r="G518" s="100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>
      <c r="A519" s="59"/>
      <c r="B519" s="99"/>
      <c r="C519" s="59"/>
      <c r="D519" s="59"/>
      <c r="E519" s="99"/>
      <c r="F519" s="59"/>
      <c r="G519" s="100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>
      <c r="A520" s="59"/>
      <c r="B520" s="99"/>
      <c r="C520" s="59"/>
      <c r="D520" s="59"/>
      <c r="E520" s="99"/>
      <c r="F520" s="59"/>
      <c r="G520" s="100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>
      <c r="A521" s="59"/>
      <c r="B521" s="99"/>
      <c r="C521" s="59"/>
      <c r="D521" s="59"/>
      <c r="E521" s="99"/>
      <c r="F521" s="59"/>
      <c r="G521" s="100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>
      <c r="A522" s="59"/>
      <c r="B522" s="99"/>
      <c r="C522" s="59"/>
      <c r="D522" s="59"/>
      <c r="E522" s="99"/>
      <c r="F522" s="59"/>
      <c r="G522" s="100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>
      <c r="A523" s="59"/>
      <c r="B523" s="99"/>
      <c r="C523" s="59"/>
      <c r="D523" s="59"/>
      <c r="E523" s="99"/>
      <c r="F523" s="59"/>
      <c r="G523" s="100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>
      <c r="A524" s="59"/>
      <c r="B524" s="99"/>
      <c r="C524" s="59"/>
      <c r="D524" s="59"/>
      <c r="E524" s="99"/>
      <c r="F524" s="59"/>
      <c r="G524" s="100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>
      <c r="A525" s="59"/>
      <c r="B525" s="99"/>
      <c r="C525" s="59"/>
      <c r="D525" s="59"/>
      <c r="E525" s="99"/>
      <c r="F525" s="59"/>
      <c r="G525" s="100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>
      <c r="A526" s="59"/>
      <c r="B526" s="99"/>
      <c r="C526" s="59"/>
      <c r="D526" s="59"/>
      <c r="E526" s="99"/>
      <c r="F526" s="59"/>
      <c r="G526" s="100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>
      <c r="A527" s="59"/>
      <c r="B527" s="99"/>
      <c r="C527" s="59"/>
      <c r="D527" s="59"/>
      <c r="E527" s="99"/>
      <c r="F527" s="59"/>
      <c r="G527" s="100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>
      <c r="A528" s="59"/>
      <c r="B528" s="99"/>
      <c r="C528" s="59"/>
      <c r="D528" s="59"/>
      <c r="E528" s="99"/>
      <c r="F528" s="59"/>
      <c r="G528" s="100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>
      <c r="A529" s="59"/>
      <c r="B529" s="99"/>
      <c r="C529" s="59"/>
      <c r="D529" s="59"/>
      <c r="E529" s="99"/>
      <c r="F529" s="59"/>
      <c r="G529" s="100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>
      <c r="A530" s="59"/>
      <c r="B530" s="99"/>
      <c r="C530" s="59"/>
      <c r="D530" s="59"/>
      <c r="E530" s="99"/>
      <c r="F530" s="59"/>
      <c r="G530" s="100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>
      <c r="A531" s="59"/>
      <c r="B531" s="99"/>
      <c r="C531" s="59"/>
      <c r="D531" s="59"/>
      <c r="E531" s="99"/>
      <c r="F531" s="59"/>
      <c r="G531" s="100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>
      <c r="A532" s="59"/>
      <c r="B532" s="99"/>
      <c r="C532" s="59"/>
      <c r="D532" s="59"/>
      <c r="E532" s="99"/>
      <c r="F532" s="59"/>
      <c r="G532" s="100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>
      <c r="A533" s="59"/>
      <c r="B533" s="99"/>
      <c r="C533" s="59"/>
      <c r="D533" s="59"/>
      <c r="E533" s="99"/>
      <c r="F533" s="59"/>
      <c r="G533" s="100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>
      <c r="A534" s="59"/>
      <c r="B534" s="99"/>
      <c r="C534" s="59"/>
      <c r="D534" s="59"/>
      <c r="E534" s="99"/>
      <c r="F534" s="59"/>
      <c r="G534" s="100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>
      <c r="A535" s="59"/>
      <c r="B535" s="99"/>
      <c r="C535" s="59"/>
      <c r="D535" s="59"/>
      <c r="E535" s="99"/>
      <c r="F535" s="59"/>
      <c r="G535" s="100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>
      <c r="A536" s="59"/>
      <c r="B536" s="99"/>
      <c r="C536" s="59"/>
      <c r="D536" s="59"/>
      <c r="E536" s="99"/>
      <c r="F536" s="59"/>
      <c r="G536" s="100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>
      <c r="A537" s="59"/>
      <c r="B537" s="99"/>
      <c r="C537" s="59"/>
      <c r="D537" s="59"/>
      <c r="E537" s="99"/>
      <c r="F537" s="59"/>
      <c r="G537" s="100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>
      <c r="A538" s="59"/>
      <c r="B538" s="99"/>
      <c r="C538" s="59"/>
      <c r="D538" s="59"/>
      <c r="E538" s="99"/>
      <c r="F538" s="59"/>
      <c r="G538" s="100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>
      <c r="A539" s="59"/>
      <c r="B539" s="99"/>
      <c r="C539" s="59"/>
      <c r="D539" s="59"/>
      <c r="E539" s="99"/>
      <c r="F539" s="59"/>
      <c r="G539" s="100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>
      <c r="A540" s="59"/>
      <c r="B540" s="99"/>
      <c r="C540" s="59"/>
      <c r="D540" s="59"/>
      <c r="E540" s="99"/>
      <c r="F540" s="59"/>
      <c r="G540" s="100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>
      <c r="A541" s="59"/>
      <c r="B541" s="99"/>
      <c r="C541" s="59"/>
      <c r="D541" s="59"/>
      <c r="E541" s="99"/>
      <c r="F541" s="59"/>
      <c r="G541" s="100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>
      <c r="A542" s="59"/>
      <c r="B542" s="99"/>
      <c r="C542" s="59"/>
      <c r="D542" s="59"/>
      <c r="E542" s="99"/>
      <c r="F542" s="59"/>
      <c r="G542" s="100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>
      <c r="A543" s="59"/>
      <c r="B543" s="99"/>
      <c r="C543" s="59"/>
      <c r="D543" s="59"/>
      <c r="E543" s="99"/>
      <c r="F543" s="59"/>
      <c r="G543" s="100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>
      <c r="A544" s="59"/>
      <c r="B544" s="99"/>
      <c r="C544" s="59"/>
      <c r="D544" s="59"/>
      <c r="E544" s="99"/>
      <c r="F544" s="59"/>
      <c r="G544" s="100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>
      <c r="A545" s="59"/>
      <c r="B545" s="99"/>
      <c r="C545" s="59"/>
      <c r="D545" s="59"/>
      <c r="E545" s="99"/>
      <c r="F545" s="59"/>
      <c r="G545" s="100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>
      <c r="A546" s="59"/>
      <c r="B546" s="99"/>
      <c r="C546" s="59"/>
      <c r="D546" s="59"/>
      <c r="E546" s="99"/>
      <c r="F546" s="59"/>
      <c r="G546" s="100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>
      <c r="A547" s="59"/>
      <c r="B547" s="99"/>
      <c r="C547" s="59"/>
      <c r="D547" s="59"/>
      <c r="E547" s="99"/>
      <c r="F547" s="59"/>
      <c r="G547" s="100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>
      <c r="A548" s="59"/>
      <c r="B548" s="99"/>
      <c r="C548" s="59"/>
      <c r="D548" s="59"/>
      <c r="E548" s="99"/>
      <c r="F548" s="59"/>
      <c r="G548" s="100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>
      <c r="A549" s="59"/>
      <c r="B549" s="99"/>
      <c r="C549" s="59"/>
      <c r="D549" s="59"/>
      <c r="E549" s="99"/>
      <c r="F549" s="59"/>
      <c r="G549" s="100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>
      <c r="A550" s="59"/>
      <c r="B550" s="99"/>
      <c r="C550" s="59"/>
      <c r="D550" s="59"/>
      <c r="E550" s="99"/>
      <c r="F550" s="59"/>
      <c r="G550" s="100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>
      <c r="A551" s="59"/>
      <c r="B551" s="99"/>
      <c r="C551" s="59"/>
      <c r="D551" s="59"/>
      <c r="E551" s="99"/>
      <c r="F551" s="59"/>
      <c r="G551" s="100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>
      <c r="A552" s="59"/>
      <c r="B552" s="99"/>
      <c r="C552" s="59"/>
      <c r="D552" s="59"/>
      <c r="E552" s="99"/>
      <c r="F552" s="59"/>
      <c r="G552" s="100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>
      <c r="A553" s="59"/>
      <c r="B553" s="99"/>
      <c r="C553" s="59"/>
      <c r="D553" s="59"/>
      <c r="E553" s="99"/>
      <c r="F553" s="59"/>
      <c r="G553" s="100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>
      <c r="A554" s="59"/>
      <c r="B554" s="99"/>
      <c r="C554" s="59"/>
      <c r="D554" s="59"/>
      <c r="E554" s="99"/>
      <c r="F554" s="59"/>
      <c r="G554" s="100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>
      <c r="A555" s="59"/>
      <c r="B555" s="99"/>
      <c r="C555" s="59"/>
      <c r="D555" s="59"/>
      <c r="E555" s="99"/>
      <c r="F555" s="59"/>
      <c r="G555" s="100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>
      <c r="A556" s="59"/>
      <c r="B556" s="99"/>
      <c r="C556" s="59"/>
      <c r="D556" s="59"/>
      <c r="E556" s="99"/>
      <c r="F556" s="59"/>
      <c r="G556" s="100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>
      <c r="A557" s="59"/>
      <c r="B557" s="99"/>
      <c r="C557" s="59"/>
      <c r="D557" s="59"/>
      <c r="E557" s="99"/>
      <c r="F557" s="59"/>
      <c r="G557" s="100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>
      <c r="A558" s="59"/>
      <c r="B558" s="99"/>
      <c r="C558" s="59"/>
      <c r="D558" s="59"/>
      <c r="E558" s="99"/>
      <c r="F558" s="59"/>
      <c r="G558" s="100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>
      <c r="A559" s="59"/>
      <c r="B559" s="99"/>
      <c r="C559" s="59"/>
      <c r="D559" s="59"/>
      <c r="E559" s="99"/>
      <c r="F559" s="59"/>
      <c r="G559" s="100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>
      <c r="A560" s="59"/>
      <c r="B560" s="99"/>
      <c r="C560" s="59"/>
      <c r="D560" s="59"/>
      <c r="E560" s="99"/>
      <c r="F560" s="59"/>
      <c r="G560" s="100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>
      <c r="A561" s="59"/>
      <c r="B561" s="99"/>
      <c r="C561" s="59"/>
      <c r="D561" s="59"/>
      <c r="E561" s="99"/>
      <c r="F561" s="59"/>
      <c r="G561" s="100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>
      <c r="A562" s="59"/>
      <c r="B562" s="99"/>
      <c r="C562" s="59"/>
      <c r="D562" s="59"/>
      <c r="E562" s="99"/>
      <c r="F562" s="59"/>
      <c r="G562" s="100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>
      <c r="A563" s="59"/>
      <c r="B563" s="99"/>
      <c r="C563" s="59"/>
      <c r="D563" s="59"/>
      <c r="E563" s="99"/>
      <c r="F563" s="59"/>
      <c r="G563" s="100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>
      <c r="A564" s="59"/>
      <c r="B564" s="99"/>
      <c r="C564" s="59"/>
      <c r="D564" s="59"/>
      <c r="E564" s="99"/>
      <c r="F564" s="59"/>
      <c r="G564" s="100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>
      <c r="A565" s="59"/>
      <c r="B565" s="99"/>
      <c r="C565" s="59"/>
      <c r="D565" s="59"/>
      <c r="E565" s="99"/>
      <c r="F565" s="59"/>
      <c r="G565" s="100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>
      <c r="A566" s="59"/>
      <c r="B566" s="99"/>
      <c r="C566" s="59"/>
      <c r="D566" s="59"/>
      <c r="E566" s="99"/>
      <c r="F566" s="59"/>
      <c r="G566" s="100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>
      <c r="A567" s="59"/>
      <c r="B567" s="99"/>
      <c r="C567" s="59"/>
      <c r="D567" s="59"/>
      <c r="E567" s="99"/>
      <c r="F567" s="59"/>
      <c r="G567" s="100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>
      <c r="A568" s="59"/>
      <c r="B568" s="99"/>
      <c r="C568" s="59"/>
      <c r="D568" s="59"/>
      <c r="E568" s="99"/>
      <c r="F568" s="59"/>
      <c r="G568" s="100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>
      <c r="A569" s="59"/>
      <c r="B569" s="99"/>
      <c r="C569" s="59"/>
      <c r="D569" s="59"/>
      <c r="E569" s="99"/>
      <c r="F569" s="59"/>
      <c r="G569" s="100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>
      <c r="A570" s="59"/>
      <c r="B570" s="99"/>
      <c r="C570" s="59"/>
      <c r="D570" s="59"/>
      <c r="E570" s="99"/>
      <c r="F570" s="59"/>
      <c r="G570" s="100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>
      <c r="A571" s="59"/>
      <c r="B571" s="99"/>
      <c r="C571" s="59"/>
      <c r="D571" s="59"/>
      <c r="E571" s="99"/>
      <c r="F571" s="59"/>
      <c r="G571" s="100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>
      <c r="A572" s="59"/>
      <c r="B572" s="99"/>
      <c r="C572" s="59"/>
      <c r="D572" s="59"/>
      <c r="E572" s="99"/>
      <c r="F572" s="59"/>
      <c r="G572" s="100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>
      <c r="A573" s="59"/>
      <c r="B573" s="99"/>
      <c r="C573" s="59"/>
      <c r="D573" s="59"/>
      <c r="E573" s="99"/>
      <c r="F573" s="59"/>
      <c r="G573" s="100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>
      <c r="A574" s="59"/>
      <c r="B574" s="99"/>
      <c r="C574" s="59"/>
      <c r="D574" s="59"/>
      <c r="E574" s="99"/>
      <c r="F574" s="59"/>
      <c r="G574" s="100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>
      <c r="A575" s="59"/>
      <c r="B575" s="99"/>
      <c r="C575" s="59"/>
      <c r="D575" s="59"/>
      <c r="E575" s="99"/>
      <c r="F575" s="59"/>
      <c r="G575" s="100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>
      <c r="A576" s="59"/>
      <c r="B576" s="99"/>
      <c r="C576" s="59"/>
      <c r="D576" s="59"/>
      <c r="E576" s="99"/>
      <c r="F576" s="59"/>
      <c r="G576" s="100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>
      <c r="A577" s="59"/>
      <c r="B577" s="99"/>
      <c r="C577" s="59"/>
      <c r="D577" s="59"/>
      <c r="E577" s="99"/>
      <c r="F577" s="59"/>
      <c r="G577" s="100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>
      <c r="A578" s="59"/>
      <c r="B578" s="99"/>
      <c r="C578" s="59"/>
      <c r="D578" s="59"/>
      <c r="E578" s="99"/>
      <c r="F578" s="59"/>
      <c r="G578" s="100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>
      <c r="A579" s="59"/>
      <c r="B579" s="99"/>
      <c r="C579" s="59"/>
      <c r="D579" s="59"/>
      <c r="E579" s="99"/>
      <c r="F579" s="59"/>
      <c r="G579" s="100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>
      <c r="A580" s="59"/>
      <c r="B580" s="99"/>
      <c r="C580" s="59"/>
      <c r="D580" s="59"/>
      <c r="E580" s="99"/>
      <c r="F580" s="59"/>
      <c r="G580" s="100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>
      <c r="A581" s="59"/>
      <c r="B581" s="99"/>
      <c r="C581" s="59"/>
      <c r="D581" s="59"/>
      <c r="E581" s="99"/>
      <c r="F581" s="59"/>
      <c r="G581" s="100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>
      <c r="A582" s="59"/>
      <c r="B582" s="99"/>
      <c r="C582" s="59"/>
      <c r="D582" s="59"/>
      <c r="E582" s="99"/>
      <c r="F582" s="59"/>
      <c r="G582" s="100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>
      <c r="A583" s="59"/>
      <c r="B583" s="99"/>
      <c r="C583" s="59"/>
      <c r="D583" s="59"/>
      <c r="E583" s="99"/>
      <c r="F583" s="59"/>
      <c r="G583" s="100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>
      <c r="A584" s="59"/>
      <c r="B584" s="99"/>
      <c r="C584" s="59"/>
      <c r="D584" s="59"/>
      <c r="E584" s="99"/>
      <c r="F584" s="59"/>
      <c r="G584" s="100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>
      <c r="A585" s="59"/>
      <c r="B585" s="99"/>
      <c r="C585" s="59"/>
      <c r="D585" s="59"/>
      <c r="E585" s="99"/>
      <c r="F585" s="59"/>
      <c r="G585" s="100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>
      <c r="A586" s="59"/>
      <c r="B586" s="99"/>
      <c r="C586" s="59"/>
      <c r="D586" s="59"/>
      <c r="E586" s="99"/>
      <c r="F586" s="59"/>
      <c r="G586" s="100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>
      <c r="A587" s="59"/>
      <c r="B587" s="99"/>
      <c r="C587" s="59"/>
      <c r="D587" s="59"/>
      <c r="E587" s="99"/>
      <c r="F587" s="59"/>
      <c r="G587" s="100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>
      <c r="A588" s="59"/>
      <c r="B588" s="99"/>
      <c r="C588" s="59"/>
      <c r="D588" s="59"/>
      <c r="E588" s="99"/>
      <c r="F588" s="59"/>
      <c r="G588" s="100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>
      <c r="A589" s="59"/>
      <c r="B589" s="99"/>
      <c r="C589" s="59"/>
      <c r="D589" s="59"/>
      <c r="E589" s="99"/>
      <c r="F589" s="59"/>
      <c r="G589" s="100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>
      <c r="A590" s="59"/>
      <c r="B590" s="99"/>
      <c r="C590" s="59"/>
      <c r="D590" s="59"/>
      <c r="E590" s="99"/>
      <c r="F590" s="59"/>
      <c r="G590" s="100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>
      <c r="A591" s="59"/>
      <c r="B591" s="99"/>
      <c r="C591" s="59"/>
      <c r="D591" s="59"/>
      <c r="E591" s="99"/>
      <c r="F591" s="59"/>
      <c r="G591" s="100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>
      <c r="A592" s="59"/>
      <c r="B592" s="99"/>
      <c r="C592" s="59"/>
      <c r="D592" s="59"/>
      <c r="E592" s="99"/>
      <c r="F592" s="59"/>
      <c r="G592" s="100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>
      <c r="A593" s="59"/>
      <c r="B593" s="99"/>
      <c r="C593" s="59"/>
      <c r="D593" s="59"/>
      <c r="E593" s="99"/>
      <c r="F593" s="59"/>
      <c r="G593" s="100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>
      <c r="A594" s="59"/>
      <c r="B594" s="99"/>
      <c r="C594" s="59"/>
      <c r="D594" s="59"/>
      <c r="E594" s="99"/>
      <c r="F594" s="59"/>
      <c r="G594" s="100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>
      <c r="A595" s="59"/>
      <c r="B595" s="99"/>
      <c r="C595" s="59"/>
      <c r="D595" s="59"/>
      <c r="E595" s="99"/>
      <c r="F595" s="59"/>
      <c r="G595" s="100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>
      <c r="A596" s="59"/>
      <c r="B596" s="99"/>
      <c r="C596" s="59"/>
      <c r="D596" s="59"/>
      <c r="E596" s="99"/>
      <c r="F596" s="59"/>
      <c r="G596" s="100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>
      <c r="A597" s="59"/>
      <c r="B597" s="99"/>
      <c r="C597" s="59"/>
      <c r="D597" s="59"/>
      <c r="E597" s="99"/>
      <c r="F597" s="59"/>
      <c r="G597" s="100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>
      <c r="A598" s="59"/>
      <c r="B598" s="99"/>
      <c r="C598" s="59"/>
      <c r="D598" s="59"/>
      <c r="E598" s="99"/>
      <c r="F598" s="59"/>
      <c r="G598" s="100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>
      <c r="A599" s="59"/>
      <c r="B599" s="99"/>
      <c r="C599" s="59"/>
      <c r="D599" s="59"/>
      <c r="E599" s="99"/>
      <c r="F599" s="59"/>
      <c r="G599" s="100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>
      <c r="A600" s="59"/>
      <c r="B600" s="99"/>
      <c r="C600" s="59"/>
      <c r="D600" s="59"/>
      <c r="E600" s="99"/>
      <c r="F600" s="59"/>
      <c r="G600" s="100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>
      <c r="A601" s="59"/>
      <c r="B601" s="99"/>
      <c r="C601" s="59"/>
      <c r="D601" s="59"/>
      <c r="E601" s="99"/>
      <c r="F601" s="59"/>
      <c r="G601" s="100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>
      <c r="A602" s="59"/>
      <c r="B602" s="99"/>
      <c r="C602" s="59"/>
      <c r="D602" s="59"/>
      <c r="E602" s="99"/>
      <c r="F602" s="59"/>
      <c r="G602" s="100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>
      <c r="A603" s="59"/>
      <c r="B603" s="99"/>
      <c r="C603" s="59"/>
      <c r="D603" s="59"/>
      <c r="E603" s="99"/>
      <c r="F603" s="59"/>
      <c r="G603" s="100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>
      <c r="A604" s="59"/>
      <c r="B604" s="99"/>
      <c r="C604" s="59"/>
      <c r="D604" s="59"/>
      <c r="E604" s="99"/>
      <c r="F604" s="59"/>
      <c r="G604" s="100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>
      <c r="A605" s="59"/>
      <c r="B605" s="99"/>
      <c r="C605" s="59"/>
      <c r="D605" s="59"/>
      <c r="E605" s="99"/>
      <c r="F605" s="59"/>
      <c r="G605" s="100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>
      <c r="A606" s="59"/>
      <c r="B606" s="99"/>
      <c r="C606" s="59"/>
      <c r="D606" s="59"/>
      <c r="E606" s="99"/>
      <c r="F606" s="59"/>
      <c r="G606" s="100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>
      <c r="A607" s="59"/>
      <c r="B607" s="99"/>
      <c r="C607" s="59"/>
      <c r="D607" s="59"/>
      <c r="E607" s="99"/>
      <c r="F607" s="59"/>
      <c r="G607" s="100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>
      <c r="A608" s="59"/>
      <c r="B608" s="99"/>
      <c r="C608" s="59"/>
      <c r="D608" s="59"/>
      <c r="E608" s="99"/>
      <c r="F608" s="59"/>
      <c r="G608" s="100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>
      <c r="A609" s="59"/>
      <c r="B609" s="99"/>
      <c r="C609" s="59"/>
      <c r="D609" s="59"/>
      <c r="E609" s="99"/>
      <c r="F609" s="59"/>
      <c r="G609" s="100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>
      <c r="A610" s="59"/>
      <c r="B610" s="99"/>
      <c r="C610" s="59"/>
      <c r="D610" s="59"/>
      <c r="E610" s="99"/>
      <c r="F610" s="59"/>
      <c r="G610" s="100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>
      <c r="A611" s="59"/>
      <c r="B611" s="99"/>
      <c r="C611" s="59"/>
      <c r="D611" s="59"/>
      <c r="E611" s="99"/>
      <c r="F611" s="59"/>
      <c r="G611" s="100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>
      <c r="A612" s="59"/>
      <c r="B612" s="99"/>
      <c r="C612" s="59"/>
      <c r="D612" s="59"/>
      <c r="E612" s="99"/>
      <c r="F612" s="59"/>
      <c r="G612" s="100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>
      <c r="A613" s="59"/>
      <c r="B613" s="99"/>
      <c r="C613" s="59"/>
      <c r="D613" s="59"/>
      <c r="E613" s="99"/>
      <c r="F613" s="59"/>
      <c r="G613" s="100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>
      <c r="A614" s="59"/>
      <c r="B614" s="99"/>
      <c r="C614" s="59"/>
      <c r="D614" s="59"/>
      <c r="E614" s="99"/>
      <c r="F614" s="59"/>
      <c r="G614" s="100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>
      <c r="A615" s="59"/>
      <c r="B615" s="99"/>
      <c r="C615" s="59"/>
      <c r="D615" s="59"/>
      <c r="E615" s="99"/>
      <c r="F615" s="59"/>
      <c r="G615" s="100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>
      <c r="A616" s="59"/>
      <c r="B616" s="99"/>
      <c r="C616" s="59"/>
      <c r="D616" s="59"/>
      <c r="E616" s="99"/>
      <c r="F616" s="59"/>
      <c r="G616" s="100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>
      <c r="A617" s="59"/>
      <c r="B617" s="99"/>
      <c r="C617" s="59"/>
      <c r="D617" s="59"/>
      <c r="E617" s="99"/>
      <c r="F617" s="59"/>
      <c r="G617" s="100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>
      <c r="A618" s="59"/>
      <c r="B618" s="99"/>
      <c r="C618" s="59"/>
      <c r="D618" s="59"/>
      <c r="E618" s="99"/>
      <c r="F618" s="59"/>
      <c r="G618" s="100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>
      <c r="A619" s="59"/>
      <c r="B619" s="99"/>
      <c r="C619" s="59"/>
      <c r="D619" s="59"/>
      <c r="E619" s="99"/>
      <c r="F619" s="59"/>
      <c r="G619" s="100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>
      <c r="A620" s="59"/>
      <c r="B620" s="99"/>
      <c r="C620" s="59"/>
      <c r="D620" s="59"/>
      <c r="E620" s="99"/>
      <c r="F620" s="59"/>
      <c r="G620" s="100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>
      <c r="A621" s="59"/>
      <c r="B621" s="99"/>
      <c r="C621" s="59"/>
      <c r="D621" s="59"/>
      <c r="E621" s="99"/>
      <c r="F621" s="59"/>
      <c r="G621" s="100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>
      <c r="A622" s="59"/>
      <c r="B622" s="99"/>
      <c r="C622" s="59"/>
      <c r="D622" s="59"/>
      <c r="E622" s="99"/>
      <c r="F622" s="59"/>
      <c r="G622" s="100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>
      <c r="A623" s="59"/>
      <c r="B623" s="99"/>
      <c r="C623" s="59"/>
      <c r="D623" s="59"/>
      <c r="E623" s="99"/>
      <c r="F623" s="59"/>
      <c r="G623" s="100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>
      <c r="A624" s="59"/>
      <c r="B624" s="99"/>
      <c r="C624" s="59"/>
      <c r="D624" s="59"/>
      <c r="E624" s="99"/>
      <c r="F624" s="59"/>
      <c r="G624" s="100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>
      <c r="A625" s="59"/>
      <c r="B625" s="99"/>
      <c r="C625" s="59"/>
      <c r="D625" s="59"/>
      <c r="E625" s="99"/>
      <c r="F625" s="59"/>
      <c r="G625" s="100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>
      <c r="A626" s="59"/>
      <c r="B626" s="99"/>
      <c r="C626" s="59"/>
      <c r="D626" s="59"/>
      <c r="E626" s="99"/>
      <c r="F626" s="59"/>
      <c r="G626" s="100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>
      <c r="A627" s="59"/>
      <c r="B627" s="99"/>
      <c r="C627" s="59"/>
      <c r="D627" s="59"/>
      <c r="E627" s="99"/>
      <c r="F627" s="59"/>
      <c r="G627" s="100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>
      <c r="A628" s="59"/>
      <c r="B628" s="99"/>
      <c r="C628" s="59"/>
      <c r="D628" s="59"/>
      <c r="E628" s="99"/>
      <c r="F628" s="59"/>
      <c r="G628" s="100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>
      <c r="A629" s="59"/>
      <c r="B629" s="99"/>
      <c r="C629" s="59"/>
      <c r="D629" s="59"/>
      <c r="E629" s="99"/>
      <c r="F629" s="59"/>
      <c r="G629" s="100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>
      <c r="A630" s="59"/>
      <c r="B630" s="99"/>
      <c r="C630" s="59"/>
      <c r="D630" s="59"/>
      <c r="E630" s="99"/>
      <c r="F630" s="59"/>
      <c r="G630" s="100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>
      <c r="A631" s="59"/>
      <c r="B631" s="99"/>
      <c r="C631" s="59"/>
      <c r="D631" s="59"/>
      <c r="E631" s="99"/>
      <c r="F631" s="59"/>
      <c r="G631" s="100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>
      <c r="A632" s="59"/>
      <c r="B632" s="99"/>
      <c r="C632" s="59"/>
      <c r="D632" s="59"/>
      <c r="E632" s="99"/>
      <c r="F632" s="59"/>
      <c r="G632" s="100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>
      <c r="A633" s="59"/>
      <c r="B633" s="99"/>
      <c r="C633" s="59"/>
      <c r="D633" s="59"/>
      <c r="E633" s="99"/>
      <c r="F633" s="59"/>
      <c r="G633" s="100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>
      <c r="A634" s="59"/>
      <c r="B634" s="99"/>
      <c r="C634" s="59"/>
      <c r="D634" s="59"/>
      <c r="E634" s="99"/>
      <c r="F634" s="59"/>
      <c r="G634" s="100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>
      <c r="A635" s="59"/>
      <c r="B635" s="99"/>
      <c r="C635" s="59"/>
      <c r="D635" s="59"/>
      <c r="E635" s="99"/>
      <c r="F635" s="59"/>
      <c r="G635" s="100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>
      <c r="A636" s="59"/>
      <c r="B636" s="99"/>
      <c r="C636" s="59"/>
      <c r="D636" s="59"/>
      <c r="E636" s="99"/>
      <c r="F636" s="59"/>
      <c r="G636" s="100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>
      <c r="A637" s="59"/>
      <c r="B637" s="99"/>
      <c r="C637" s="59"/>
      <c r="D637" s="59"/>
      <c r="E637" s="99"/>
      <c r="F637" s="59"/>
      <c r="G637" s="100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>
      <c r="A638" s="59"/>
      <c r="B638" s="99"/>
      <c r="C638" s="59"/>
      <c r="D638" s="59"/>
      <c r="E638" s="99"/>
      <c r="F638" s="59"/>
      <c r="G638" s="100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>
      <c r="A639" s="59"/>
      <c r="B639" s="99"/>
      <c r="C639" s="59"/>
      <c r="D639" s="59"/>
      <c r="E639" s="99"/>
      <c r="F639" s="59"/>
      <c r="G639" s="100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>
      <c r="A640" s="59"/>
      <c r="B640" s="99"/>
      <c r="C640" s="59"/>
      <c r="D640" s="59"/>
      <c r="E640" s="99"/>
      <c r="F640" s="59"/>
      <c r="G640" s="100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>
      <c r="A641" s="59"/>
      <c r="B641" s="99"/>
      <c r="C641" s="59"/>
      <c r="D641" s="59"/>
      <c r="E641" s="99"/>
      <c r="F641" s="59"/>
      <c r="G641" s="100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>
      <c r="A642" s="59"/>
      <c r="B642" s="99"/>
      <c r="C642" s="59"/>
      <c r="D642" s="59"/>
      <c r="E642" s="99"/>
      <c r="F642" s="59"/>
      <c r="G642" s="100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>
      <c r="A643" s="59"/>
      <c r="B643" s="99"/>
      <c r="C643" s="59"/>
      <c r="D643" s="59"/>
      <c r="E643" s="99"/>
      <c r="F643" s="59"/>
      <c r="G643" s="100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>
      <c r="A644" s="59"/>
      <c r="B644" s="99"/>
      <c r="C644" s="59"/>
      <c r="D644" s="59"/>
      <c r="E644" s="99"/>
      <c r="F644" s="59"/>
      <c r="G644" s="100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>
      <c r="A645" s="59"/>
      <c r="B645" s="99"/>
      <c r="C645" s="59"/>
      <c r="D645" s="59"/>
      <c r="E645" s="99"/>
      <c r="F645" s="59"/>
      <c r="G645" s="100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>
      <c r="A646" s="59"/>
      <c r="B646" s="99"/>
      <c r="C646" s="59"/>
      <c r="D646" s="59"/>
      <c r="E646" s="99"/>
      <c r="F646" s="59"/>
      <c r="G646" s="100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>
      <c r="A647" s="59"/>
      <c r="B647" s="99"/>
      <c r="C647" s="59"/>
      <c r="D647" s="59"/>
      <c r="E647" s="99"/>
      <c r="F647" s="59"/>
      <c r="G647" s="100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>
      <c r="A648" s="59"/>
      <c r="B648" s="99"/>
      <c r="C648" s="59"/>
      <c r="D648" s="59"/>
      <c r="E648" s="99"/>
      <c r="F648" s="59"/>
      <c r="G648" s="100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>
      <c r="A649" s="59"/>
      <c r="B649" s="99"/>
      <c r="C649" s="59"/>
      <c r="D649" s="59"/>
      <c r="E649" s="99"/>
      <c r="F649" s="59"/>
      <c r="G649" s="100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>
      <c r="A650" s="59"/>
      <c r="B650" s="99"/>
      <c r="C650" s="59"/>
      <c r="D650" s="59"/>
      <c r="E650" s="99"/>
      <c r="F650" s="59"/>
      <c r="G650" s="100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>
      <c r="A651" s="59"/>
      <c r="B651" s="99"/>
      <c r="C651" s="59"/>
      <c r="D651" s="59"/>
      <c r="E651" s="99"/>
      <c r="F651" s="59"/>
      <c r="G651" s="100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>
      <c r="A652" s="59"/>
      <c r="B652" s="99"/>
      <c r="C652" s="59"/>
      <c r="D652" s="59"/>
      <c r="E652" s="99"/>
      <c r="F652" s="59"/>
      <c r="G652" s="100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>
      <c r="A653" s="59"/>
      <c r="B653" s="99"/>
      <c r="C653" s="59"/>
      <c r="D653" s="59"/>
      <c r="E653" s="99"/>
      <c r="F653" s="59"/>
      <c r="G653" s="100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>
      <c r="A654" s="59"/>
      <c r="B654" s="99"/>
      <c r="C654" s="59"/>
      <c r="D654" s="59"/>
      <c r="E654" s="99"/>
      <c r="F654" s="59"/>
      <c r="G654" s="100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>
      <c r="A655" s="59"/>
      <c r="B655" s="99"/>
      <c r="C655" s="59"/>
      <c r="D655" s="59"/>
      <c r="E655" s="99"/>
      <c r="F655" s="59"/>
      <c r="G655" s="100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>
      <c r="A656" s="59"/>
      <c r="B656" s="99"/>
      <c r="C656" s="59"/>
      <c r="D656" s="59"/>
      <c r="E656" s="99"/>
      <c r="F656" s="59"/>
      <c r="G656" s="100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>
      <c r="A657" s="59"/>
      <c r="B657" s="99"/>
      <c r="C657" s="59"/>
      <c r="D657" s="59"/>
      <c r="E657" s="99"/>
      <c r="F657" s="59"/>
      <c r="G657" s="100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>
      <c r="A658" s="59"/>
      <c r="B658" s="99"/>
      <c r="C658" s="59"/>
      <c r="D658" s="59"/>
      <c r="E658" s="99"/>
      <c r="F658" s="59"/>
      <c r="G658" s="100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>
      <c r="A659" s="59"/>
      <c r="B659" s="99"/>
      <c r="C659" s="59"/>
      <c r="D659" s="59"/>
      <c r="E659" s="99"/>
      <c r="F659" s="59"/>
      <c r="G659" s="100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>
      <c r="A660" s="59"/>
      <c r="B660" s="99"/>
      <c r="C660" s="59"/>
      <c r="D660" s="59"/>
      <c r="E660" s="99"/>
      <c r="F660" s="59"/>
      <c r="G660" s="100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>
      <c r="A661" s="59"/>
      <c r="B661" s="99"/>
      <c r="C661" s="59"/>
      <c r="D661" s="59"/>
      <c r="E661" s="99"/>
      <c r="F661" s="59"/>
      <c r="G661" s="100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>
      <c r="A662" s="59"/>
      <c r="B662" s="99"/>
      <c r="C662" s="59"/>
      <c r="D662" s="59"/>
      <c r="E662" s="99"/>
      <c r="F662" s="59"/>
      <c r="G662" s="100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>
      <c r="A663" s="59"/>
      <c r="B663" s="99"/>
      <c r="C663" s="59"/>
      <c r="D663" s="59"/>
      <c r="E663" s="99"/>
      <c r="F663" s="59"/>
      <c r="G663" s="100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>
      <c r="A664" s="59"/>
      <c r="B664" s="99"/>
      <c r="C664" s="59"/>
      <c r="D664" s="59"/>
      <c r="E664" s="99"/>
      <c r="F664" s="59"/>
      <c r="G664" s="100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>
      <c r="A665" s="59"/>
      <c r="B665" s="99"/>
      <c r="C665" s="59"/>
      <c r="D665" s="59"/>
      <c r="E665" s="99"/>
      <c r="F665" s="59"/>
      <c r="G665" s="100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>
      <c r="A666" s="59"/>
      <c r="B666" s="99"/>
      <c r="C666" s="59"/>
      <c r="D666" s="59"/>
      <c r="E666" s="99"/>
      <c r="F666" s="59"/>
      <c r="G666" s="100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>
      <c r="A667" s="59"/>
      <c r="B667" s="99"/>
      <c r="C667" s="59"/>
      <c r="D667" s="59"/>
      <c r="E667" s="99"/>
      <c r="F667" s="59"/>
      <c r="G667" s="100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>
      <c r="A668" s="59"/>
      <c r="B668" s="99"/>
      <c r="C668" s="59"/>
      <c r="D668" s="59"/>
      <c r="E668" s="99"/>
      <c r="F668" s="59"/>
      <c r="G668" s="100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>
      <c r="A669" s="59"/>
      <c r="B669" s="99"/>
      <c r="C669" s="59"/>
      <c r="D669" s="59"/>
      <c r="E669" s="99"/>
      <c r="F669" s="59"/>
      <c r="G669" s="100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>
      <c r="A670" s="59"/>
      <c r="B670" s="99"/>
      <c r="C670" s="59"/>
      <c r="D670" s="59"/>
      <c r="E670" s="99"/>
      <c r="F670" s="59"/>
      <c r="G670" s="100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>
      <c r="A671" s="59"/>
      <c r="B671" s="99"/>
      <c r="C671" s="59"/>
      <c r="D671" s="59"/>
      <c r="E671" s="99"/>
      <c r="F671" s="59"/>
      <c r="G671" s="100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>
      <c r="A672" s="59"/>
      <c r="B672" s="99"/>
      <c r="C672" s="59"/>
      <c r="D672" s="59"/>
      <c r="E672" s="99"/>
      <c r="F672" s="59"/>
      <c r="G672" s="100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>
      <c r="A673" s="59"/>
      <c r="B673" s="99"/>
      <c r="C673" s="59"/>
      <c r="D673" s="59"/>
      <c r="E673" s="99"/>
      <c r="F673" s="59"/>
      <c r="G673" s="100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>
      <c r="A674" s="59"/>
      <c r="B674" s="99"/>
      <c r="C674" s="59"/>
      <c r="D674" s="59"/>
      <c r="E674" s="99"/>
      <c r="F674" s="59"/>
      <c r="G674" s="100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>
      <c r="A675" s="59"/>
      <c r="B675" s="99"/>
      <c r="C675" s="59"/>
      <c r="D675" s="59"/>
      <c r="E675" s="99"/>
      <c r="F675" s="59"/>
      <c r="G675" s="100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>
      <c r="A676" s="59"/>
      <c r="B676" s="99"/>
      <c r="C676" s="59"/>
      <c r="D676" s="59"/>
      <c r="E676" s="99"/>
      <c r="F676" s="59"/>
      <c r="G676" s="100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>
      <c r="A677" s="59"/>
      <c r="B677" s="99"/>
      <c r="C677" s="59"/>
      <c r="D677" s="59"/>
      <c r="E677" s="99"/>
      <c r="F677" s="59"/>
      <c r="G677" s="100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>
      <c r="A678" s="59"/>
      <c r="B678" s="99"/>
      <c r="C678" s="59"/>
      <c r="D678" s="59"/>
      <c r="E678" s="99"/>
      <c r="F678" s="59"/>
      <c r="G678" s="100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>
      <c r="A679" s="59"/>
      <c r="B679" s="99"/>
      <c r="C679" s="59"/>
      <c r="D679" s="59"/>
      <c r="E679" s="99"/>
      <c r="F679" s="59"/>
      <c r="G679" s="100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>
      <c r="A680" s="59"/>
      <c r="B680" s="99"/>
      <c r="C680" s="59"/>
      <c r="D680" s="59"/>
      <c r="E680" s="99"/>
      <c r="F680" s="59"/>
      <c r="G680" s="100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>
      <c r="A681" s="59"/>
      <c r="B681" s="99"/>
      <c r="C681" s="59"/>
      <c r="D681" s="59"/>
      <c r="E681" s="99"/>
      <c r="F681" s="59"/>
      <c r="G681" s="100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>
      <c r="A682" s="59"/>
      <c r="B682" s="99"/>
      <c r="C682" s="59"/>
      <c r="D682" s="59"/>
      <c r="E682" s="99"/>
      <c r="F682" s="59"/>
      <c r="G682" s="100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>
      <c r="A683" s="59"/>
      <c r="B683" s="99"/>
      <c r="C683" s="59"/>
      <c r="D683" s="59"/>
      <c r="E683" s="99"/>
      <c r="F683" s="59"/>
      <c r="G683" s="100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>
      <c r="A684" s="59"/>
      <c r="B684" s="99"/>
      <c r="C684" s="59"/>
      <c r="D684" s="59"/>
      <c r="E684" s="99"/>
      <c r="F684" s="59"/>
      <c r="G684" s="100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>
      <c r="A685" s="59"/>
      <c r="B685" s="99"/>
      <c r="C685" s="59"/>
      <c r="D685" s="59"/>
      <c r="E685" s="99"/>
      <c r="F685" s="59"/>
      <c r="G685" s="100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>
      <c r="A686" s="59"/>
      <c r="B686" s="99"/>
      <c r="C686" s="59"/>
      <c r="D686" s="59"/>
      <c r="E686" s="99"/>
      <c r="F686" s="59"/>
      <c r="G686" s="100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>
      <c r="A687" s="59"/>
      <c r="B687" s="99"/>
      <c r="C687" s="59"/>
      <c r="D687" s="59"/>
      <c r="E687" s="99"/>
      <c r="F687" s="59"/>
      <c r="G687" s="100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>
      <c r="A688" s="59"/>
      <c r="B688" s="99"/>
      <c r="C688" s="59"/>
      <c r="D688" s="59"/>
      <c r="E688" s="99"/>
      <c r="F688" s="59"/>
      <c r="G688" s="100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>
      <c r="A689" s="59"/>
      <c r="B689" s="99"/>
      <c r="C689" s="59"/>
      <c r="D689" s="59"/>
      <c r="E689" s="99"/>
      <c r="F689" s="59"/>
      <c r="G689" s="100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>
      <c r="A690" s="59"/>
      <c r="B690" s="99"/>
      <c r="C690" s="59"/>
      <c r="D690" s="59"/>
      <c r="E690" s="99"/>
      <c r="F690" s="59"/>
      <c r="G690" s="100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>
      <c r="A691" s="59"/>
      <c r="B691" s="99"/>
      <c r="C691" s="59"/>
      <c r="D691" s="59"/>
      <c r="E691" s="99"/>
      <c r="F691" s="59"/>
      <c r="G691" s="100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>
      <c r="A692" s="59"/>
      <c r="B692" s="99"/>
      <c r="C692" s="59"/>
      <c r="D692" s="59"/>
      <c r="E692" s="99"/>
      <c r="F692" s="59"/>
      <c r="G692" s="100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>
      <c r="A693" s="59"/>
      <c r="B693" s="99"/>
      <c r="C693" s="59"/>
      <c r="D693" s="59"/>
      <c r="E693" s="99"/>
      <c r="F693" s="59"/>
      <c r="G693" s="100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>
      <c r="A694" s="59"/>
      <c r="B694" s="99"/>
      <c r="C694" s="59"/>
      <c r="D694" s="59"/>
      <c r="E694" s="99"/>
      <c r="F694" s="59"/>
      <c r="G694" s="100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>
      <c r="A695" s="59"/>
      <c r="B695" s="99"/>
      <c r="C695" s="59"/>
      <c r="D695" s="59"/>
      <c r="E695" s="99"/>
      <c r="F695" s="59"/>
      <c r="G695" s="100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>
      <c r="A696" s="59"/>
      <c r="B696" s="99"/>
      <c r="C696" s="59"/>
      <c r="D696" s="59"/>
      <c r="E696" s="99"/>
      <c r="F696" s="59"/>
      <c r="G696" s="100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>
      <c r="A697" s="59"/>
      <c r="B697" s="99"/>
      <c r="C697" s="59"/>
      <c r="D697" s="59"/>
      <c r="E697" s="99"/>
      <c r="F697" s="59"/>
      <c r="G697" s="100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>
      <c r="A698" s="59"/>
      <c r="B698" s="99"/>
      <c r="C698" s="59"/>
      <c r="D698" s="59"/>
      <c r="E698" s="99"/>
      <c r="F698" s="59"/>
      <c r="G698" s="100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>
      <c r="A699" s="59"/>
      <c r="B699" s="99"/>
      <c r="C699" s="59"/>
      <c r="D699" s="59"/>
      <c r="E699" s="99"/>
      <c r="F699" s="59"/>
      <c r="G699" s="100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>
      <c r="A700" s="59"/>
      <c r="B700" s="99"/>
      <c r="C700" s="59"/>
      <c r="D700" s="59"/>
      <c r="E700" s="99"/>
      <c r="F700" s="59"/>
      <c r="G700" s="100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>
      <c r="A701" s="59"/>
      <c r="B701" s="99"/>
      <c r="C701" s="59"/>
      <c r="D701" s="59"/>
      <c r="E701" s="99"/>
      <c r="F701" s="59"/>
      <c r="G701" s="100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>
      <c r="A702" s="59"/>
      <c r="B702" s="99"/>
      <c r="C702" s="59"/>
      <c r="D702" s="59"/>
      <c r="E702" s="99"/>
      <c r="F702" s="59"/>
      <c r="G702" s="100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>
      <c r="A703" s="59"/>
      <c r="B703" s="99"/>
      <c r="C703" s="59"/>
      <c r="D703" s="59"/>
      <c r="E703" s="99"/>
      <c r="F703" s="59"/>
      <c r="G703" s="100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>
      <c r="A704" s="59"/>
      <c r="B704" s="99"/>
      <c r="C704" s="59"/>
      <c r="D704" s="59"/>
      <c r="E704" s="99"/>
      <c r="F704" s="59"/>
      <c r="G704" s="100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>
      <c r="A705" s="59"/>
      <c r="B705" s="99"/>
      <c r="C705" s="59"/>
      <c r="D705" s="59"/>
      <c r="E705" s="99"/>
      <c r="F705" s="59"/>
      <c r="G705" s="100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>
      <c r="A706" s="59"/>
      <c r="B706" s="99"/>
      <c r="C706" s="59"/>
      <c r="D706" s="59"/>
      <c r="E706" s="99"/>
      <c r="F706" s="59"/>
      <c r="G706" s="100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>
      <c r="A707" s="59"/>
      <c r="B707" s="99"/>
      <c r="C707" s="59"/>
      <c r="D707" s="59"/>
      <c r="E707" s="99"/>
      <c r="F707" s="59"/>
      <c r="G707" s="100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>
      <c r="A708" s="59"/>
      <c r="B708" s="99"/>
      <c r="C708" s="59"/>
      <c r="D708" s="59"/>
      <c r="E708" s="99"/>
      <c r="F708" s="59"/>
      <c r="G708" s="100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>
      <c r="A709" s="59"/>
      <c r="B709" s="99"/>
      <c r="C709" s="59"/>
      <c r="D709" s="59"/>
      <c r="E709" s="99"/>
      <c r="F709" s="59"/>
      <c r="G709" s="100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>
      <c r="A710" s="59"/>
      <c r="B710" s="99"/>
      <c r="C710" s="59"/>
      <c r="D710" s="59"/>
      <c r="E710" s="99"/>
      <c r="F710" s="59"/>
      <c r="G710" s="100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>
      <c r="A711" s="59"/>
      <c r="B711" s="99"/>
      <c r="C711" s="59"/>
      <c r="D711" s="59"/>
      <c r="E711" s="99"/>
      <c r="F711" s="59"/>
      <c r="G711" s="100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>
      <c r="A712" s="59"/>
      <c r="B712" s="99"/>
      <c r="C712" s="59"/>
      <c r="D712" s="59"/>
      <c r="E712" s="99"/>
      <c r="F712" s="59"/>
      <c r="G712" s="100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>
      <c r="A713" s="59"/>
      <c r="B713" s="99"/>
      <c r="C713" s="59"/>
      <c r="D713" s="59"/>
      <c r="E713" s="99"/>
      <c r="F713" s="59"/>
      <c r="G713" s="100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>
      <c r="A714" s="59"/>
      <c r="B714" s="99"/>
      <c r="C714" s="59"/>
      <c r="D714" s="59"/>
      <c r="E714" s="99"/>
      <c r="F714" s="59"/>
      <c r="G714" s="100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>
      <c r="A715" s="59"/>
      <c r="B715" s="99"/>
      <c r="C715" s="59"/>
      <c r="D715" s="59"/>
      <c r="E715" s="99"/>
      <c r="F715" s="59"/>
      <c r="G715" s="100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>
      <c r="A716" s="59"/>
      <c r="B716" s="99"/>
      <c r="C716" s="59"/>
      <c r="D716" s="59"/>
      <c r="E716" s="99"/>
      <c r="F716" s="59"/>
      <c r="G716" s="100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>
      <c r="A717" s="59"/>
      <c r="B717" s="99"/>
      <c r="C717" s="59"/>
      <c r="D717" s="59"/>
      <c r="E717" s="99"/>
      <c r="F717" s="59"/>
      <c r="G717" s="100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>
      <c r="A718" s="59"/>
      <c r="B718" s="99"/>
      <c r="C718" s="59"/>
      <c r="D718" s="59"/>
      <c r="E718" s="99"/>
      <c r="F718" s="59"/>
      <c r="G718" s="100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>
      <c r="A719" s="59"/>
      <c r="B719" s="99"/>
      <c r="C719" s="59"/>
      <c r="D719" s="59"/>
      <c r="E719" s="99"/>
      <c r="F719" s="59"/>
      <c r="G719" s="100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>
      <c r="A720" s="59"/>
      <c r="B720" s="99"/>
      <c r="C720" s="59"/>
      <c r="D720" s="59"/>
      <c r="E720" s="99"/>
      <c r="F720" s="59"/>
      <c r="G720" s="100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>
      <c r="A721" s="59"/>
      <c r="B721" s="99"/>
      <c r="C721" s="59"/>
      <c r="D721" s="59"/>
      <c r="E721" s="99"/>
      <c r="F721" s="59"/>
      <c r="G721" s="100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>
      <c r="A722" s="59"/>
      <c r="B722" s="99"/>
      <c r="C722" s="59"/>
      <c r="D722" s="59"/>
      <c r="E722" s="99"/>
      <c r="F722" s="59"/>
      <c r="G722" s="100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>
      <c r="A723" s="59"/>
      <c r="B723" s="99"/>
      <c r="C723" s="59"/>
      <c r="D723" s="59"/>
      <c r="E723" s="99"/>
      <c r="F723" s="59"/>
      <c r="G723" s="100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>
      <c r="A724" s="59"/>
      <c r="B724" s="99"/>
      <c r="C724" s="59"/>
      <c r="D724" s="59"/>
      <c r="E724" s="99"/>
      <c r="F724" s="59"/>
      <c r="G724" s="100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>
      <c r="A725" s="59"/>
      <c r="B725" s="99"/>
      <c r="C725" s="59"/>
      <c r="D725" s="59"/>
      <c r="E725" s="99"/>
      <c r="F725" s="59"/>
      <c r="G725" s="100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>
      <c r="A726" s="59"/>
      <c r="B726" s="99"/>
      <c r="C726" s="59"/>
      <c r="D726" s="59"/>
      <c r="E726" s="99"/>
      <c r="F726" s="59"/>
      <c r="G726" s="100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>
      <c r="A727" s="59"/>
      <c r="B727" s="99"/>
      <c r="C727" s="59"/>
      <c r="D727" s="59"/>
      <c r="E727" s="99"/>
      <c r="F727" s="59"/>
      <c r="G727" s="100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>
      <c r="A728" s="59"/>
      <c r="B728" s="99"/>
      <c r="C728" s="59"/>
      <c r="D728" s="59"/>
      <c r="E728" s="99"/>
      <c r="F728" s="59"/>
      <c r="G728" s="100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>
      <c r="A729" s="59"/>
      <c r="B729" s="99"/>
      <c r="C729" s="59"/>
      <c r="D729" s="59"/>
      <c r="E729" s="99"/>
      <c r="F729" s="59"/>
      <c r="G729" s="100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>
      <c r="A730" s="59"/>
      <c r="B730" s="99"/>
      <c r="C730" s="59"/>
      <c r="D730" s="59"/>
      <c r="E730" s="99"/>
      <c r="F730" s="59"/>
      <c r="G730" s="100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>
      <c r="A731" s="59"/>
      <c r="B731" s="99"/>
      <c r="C731" s="59"/>
      <c r="D731" s="59"/>
      <c r="E731" s="99"/>
      <c r="F731" s="59"/>
      <c r="G731" s="100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>
      <c r="A732" s="59"/>
      <c r="B732" s="99"/>
      <c r="C732" s="59"/>
      <c r="D732" s="59"/>
      <c r="E732" s="99"/>
      <c r="F732" s="59"/>
      <c r="G732" s="100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>
      <c r="A733" s="59"/>
      <c r="B733" s="99"/>
      <c r="C733" s="59"/>
      <c r="D733" s="59"/>
      <c r="E733" s="99"/>
      <c r="F733" s="59"/>
      <c r="G733" s="100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>
      <c r="A734" s="59"/>
      <c r="B734" s="99"/>
      <c r="C734" s="59"/>
      <c r="D734" s="59"/>
      <c r="E734" s="99"/>
      <c r="F734" s="59"/>
      <c r="G734" s="100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>
      <c r="A735" s="59"/>
      <c r="B735" s="99"/>
      <c r="C735" s="59"/>
      <c r="D735" s="59"/>
      <c r="E735" s="99"/>
      <c r="F735" s="59"/>
      <c r="G735" s="100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>
      <c r="A736" s="59"/>
      <c r="B736" s="99"/>
      <c r="C736" s="59"/>
      <c r="D736" s="59"/>
      <c r="E736" s="99"/>
      <c r="F736" s="59"/>
      <c r="G736" s="100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>
      <c r="A737" s="59"/>
      <c r="B737" s="99"/>
      <c r="C737" s="59"/>
      <c r="D737" s="59"/>
      <c r="E737" s="99"/>
      <c r="F737" s="59"/>
      <c r="G737" s="100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>
      <c r="A738" s="59"/>
      <c r="B738" s="99"/>
      <c r="C738" s="59"/>
      <c r="D738" s="59"/>
      <c r="E738" s="99"/>
      <c r="F738" s="59"/>
      <c r="G738" s="100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>
      <c r="A739" s="59"/>
      <c r="B739" s="99"/>
      <c r="C739" s="59"/>
      <c r="D739" s="59"/>
      <c r="E739" s="99"/>
      <c r="F739" s="59"/>
      <c r="G739" s="100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>
      <c r="A740" s="59"/>
      <c r="B740" s="99"/>
      <c r="C740" s="59"/>
      <c r="D740" s="59"/>
      <c r="E740" s="99"/>
      <c r="F740" s="59"/>
      <c r="G740" s="100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>
      <c r="A741" s="59"/>
      <c r="B741" s="99"/>
      <c r="C741" s="59"/>
      <c r="D741" s="59"/>
      <c r="E741" s="99"/>
      <c r="F741" s="59"/>
      <c r="G741" s="100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>
      <c r="A742" s="59"/>
      <c r="B742" s="99"/>
      <c r="C742" s="59"/>
      <c r="D742" s="59"/>
      <c r="E742" s="99"/>
      <c r="F742" s="59"/>
      <c r="G742" s="100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>
      <c r="A743" s="59"/>
      <c r="B743" s="99"/>
      <c r="C743" s="59"/>
      <c r="D743" s="59"/>
      <c r="E743" s="99"/>
      <c r="F743" s="59"/>
      <c r="G743" s="100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>
      <c r="A744" s="59"/>
      <c r="B744" s="99"/>
      <c r="C744" s="59"/>
      <c r="D744" s="59"/>
      <c r="E744" s="99"/>
      <c r="F744" s="59"/>
      <c r="G744" s="100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>
      <c r="A745" s="59"/>
      <c r="B745" s="99"/>
      <c r="C745" s="59"/>
      <c r="D745" s="59"/>
      <c r="E745" s="99"/>
      <c r="F745" s="59"/>
      <c r="G745" s="100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>
      <c r="A746" s="59"/>
      <c r="B746" s="99"/>
      <c r="C746" s="59"/>
      <c r="D746" s="59"/>
      <c r="E746" s="99"/>
      <c r="F746" s="59"/>
      <c r="G746" s="100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>
      <c r="A747" s="59"/>
      <c r="B747" s="99"/>
      <c r="C747" s="59"/>
      <c r="D747" s="59"/>
      <c r="E747" s="99"/>
      <c r="F747" s="59"/>
      <c r="G747" s="100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>
      <c r="A748" s="59"/>
      <c r="B748" s="99"/>
      <c r="C748" s="59"/>
      <c r="D748" s="59"/>
      <c r="E748" s="99"/>
      <c r="F748" s="59"/>
      <c r="G748" s="100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>
      <c r="A749" s="59"/>
      <c r="B749" s="99"/>
      <c r="C749" s="59"/>
      <c r="D749" s="59"/>
      <c r="E749" s="99"/>
      <c r="F749" s="59"/>
      <c r="G749" s="100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>
      <c r="A750" s="59"/>
      <c r="B750" s="99"/>
      <c r="C750" s="59"/>
      <c r="D750" s="59"/>
      <c r="E750" s="99"/>
      <c r="F750" s="59"/>
      <c r="G750" s="100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>
      <c r="A751" s="59"/>
      <c r="B751" s="99"/>
      <c r="C751" s="59"/>
      <c r="D751" s="59"/>
      <c r="E751" s="99"/>
      <c r="F751" s="59"/>
      <c r="G751" s="100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>
      <c r="A752" s="59"/>
      <c r="B752" s="99"/>
      <c r="C752" s="59"/>
      <c r="D752" s="59"/>
      <c r="E752" s="99"/>
      <c r="F752" s="59"/>
      <c r="G752" s="100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>
      <c r="A753" s="59"/>
      <c r="B753" s="99"/>
      <c r="C753" s="59"/>
      <c r="D753" s="59"/>
      <c r="E753" s="99"/>
      <c r="F753" s="59"/>
      <c r="G753" s="100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>
      <c r="A754" s="59"/>
      <c r="B754" s="99"/>
      <c r="C754" s="59"/>
      <c r="D754" s="59"/>
      <c r="E754" s="99"/>
      <c r="F754" s="59"/>
      <c r="G754" s="100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>
      <c r="A755" s="59"/>
      <c r="B755" s="99"/>
      <c r="C755" s="59"/>
      <c r="D755" s="59"/>
      <c r="E755" s="99"/>
      <c r="F755" s="59"/>
      <c r="G755" s="100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>
      <c r="A756" s="59"/>
      <c r="B756" s="99"/>
      <c r="C756" s="59"/>
      <c r="D756" s="59"/>
      <c r="E756" s="99"/>
      <c r="F756" s="59"/>
      <c r="G756" s="100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>
      <c r="A757" s="59"/>
      <c r="B757" s="99"/>
      <c r="C757" s="59"/>
      <c r="D757" s="59"/>
      <c r="E757" s="99"/>
      <c r="F757" s="59"/>
      <c r="G757" s="100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>
      <c r="A758" s="59"/>
      <c r="B758" s="99"/>
      <c r="C758" s="59"/>
      <c r="D758" s="59"/>
      <c r="E758" s="99"/>
      <c r="F758" s="59"/>
      <c r="G758" s="100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>
      <c r="A759" s="59"/>
      <c r="B759" s="99"/>
      <c r="C759" s="59"/>
      <c r="D759" s="59"/>
      <c r="E759" s="99"/>
      <c r="F759" s="59"/>
      <c r="G759" s="100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>
      <c r="A760" s="59"/>
      <c r="B760" s="99"/>
      <c r="C760" s="59"/>
      <c r="D760" s="59"/>
      <c r="E760" s="99"/>
      <c r="F760" s="59"/>
      <c r="G760" s="100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>
      <c r="A761" s="59"/>
      <c r="B761" s="99"/>
      <c r="C761" s="59"/>
      <c r="D761" s="59"/>
      <c r="E761" s="99"/>
      <c r="F761" s="59"/>
      <c r="G761" s="100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>
      <c r="A762" s="59"/>
      <c r="B762" s="99"/>
      <c r="C762" s="59"/>
      <c r="D762" s="59"/>
      <c r="E762" s="99"/>
      <c r="F762" s="59"/>
      <c r="G762" s="100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>
      <c r="A763" s="59"/>
      <c r="B763" s="99"/>
      <c r="C763" s="59"/>
      <c r="D763" s="59"/>
      <c r="E763" s="99"/>
      <c r="F763" s="59"/>
      <c r="G763" s="100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>
      <c r="A764" s="59"/>
      <c r="B764" s="99"/>
      <c r="C764" s="59"/>
      <c r="D764" s="59"/>
      <c r="E764" s="99"/>
      <c r="F764" s="59"/>
      <c r="G764" s="100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>
      <c r="A765" s="59"/>
      <c r="B765" s="99"/>
      <c r="C765" s="59"/>
      <c r="D765" s="59"/>
      <c r="E765" s="99"/>
      <c r="F765" s="59"/>
      <c r="G765" s="100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>
      <c r="A766" s="59"/>
      <c r="B766" s="99"/>
      <c r="C766" s="59"/>
      <c r="D766" s="59"/>
      <c r="E766" s="99"/>
      <c r="F766" s="59"/>
      <c r="G766" s="100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>
      <c r="A767" s="59"/>
      <c r="B767" s="99"/>
      <c r="C767" s="59"/>
      <c r="D767" s="59"/>
      <c r="E767" s="99"/>
      <c r="F767" s="59"/>
      <c r="G767" s="100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>
      <c r="A768" s="59"/>
      <c r="B768" s="99"/>
      <c r="C768" s="59"/>
      <c r="D768" s="59"/>
      <c r="E768" s="99"/>
      <c r="F768" s="59"/>
      <c r="G768" s="100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>
      <c r="A769" s="59"/>
      <c r="B769" s="99"/>
      <c r="C769" s="59"/>
      <c r="D769" s="59"/>
      <c r="E769" s="99"/>
      <c r="F769" s="59"/>
      <c r="G769" s="100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>
      <c r="A770" s="59"/>
      <c r="B770" s="99"/>
      <c r="C770" s="59"/>
      <c r="D770" s="59"/>
      <c r="E770" s="99"/>
      <c r="F770" s="59"/>
      <c r="G770" s="100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>
      <c r="A771" s="59"/>
      <c r="B771" s="99"/>
      <c r="C771" s="59"/>
      <c r="D771" s="59"/>
      <c r="E771" s="99"/>
      <c r="F771" s="59"/>
      <c r="G771" s="100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>
      <c r="A772" s="59"/>
      <c r="B772" s="99"/>
      <c r="C772" s="59"/>
      <c r="D772" s="59"/>
      <c r="E772" s="99"/>
      <c r="F772" s="59"/>
      <c r="G772" s="100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>
      <c r="A773" s="59"/>
      <c r="B773" s="99"/>
      <c r="C773" s="59"/>
      <c r="D773" s="59"/>
      <c r="E773" s="99"/>
      <c r="F773" s="59"/>
      <c r="G773" s="100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>
      <c r="A774" s="59"/>
      <c r="B774" s="99"/>
      <c r="C774" s="59"/>
      <c r="D774" s="59"/>
      <c r="E774" s="99"/>
      <c r="F774" s="59"/>
      <c r="G774" s="100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>
      <c r="A775" s="59"/>
      <c r="B775" s="99"/>
      <c r="C775" s="59"/>
      <c r="D775" s="59"/>
      <c r="E775" s="99"/>
      <c r="F775" s="59"/>
      <c r="G775" s="100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>
      <c r="A776" s="59"/>
      <c r="B776" s="99"/>
      <c r="C776" s="59"/>
      <c r="D776" s="59"/>
      <c r="E776" s="99"/>
      <c r="F776" s="59"/>
      <c r="G776" s="100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>
      <c r="A777" s="59"/>
      <c r="B777" s="99"/>
      <c r="C777" s="59"/>
      <c r="D777" s="59"/>
      <c r="E777" s="99"/>
      <c r="F777" s="59"/>
      <c r="G777" s="100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>
      <c r="A778" s="59"/>
      <c r="B778" s="99"/>
      <c r="C778" s="59"/>
      <c r="D778" s="59"/>
      <c r="E778" s="99"/>
      <c r="F778" s="59"/>
      <c r="G778" s="100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>
      <c r="A779" s="59"/>
      <c r="B779" s="99"/>
      <c r="C779" s="59"/>
      <c r="D779" s="59"/>
      <c r="E779" s="99"/>
      <c r="F779" s="59"/>
      <c r="G779" s="100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>
      <c r="A780" s="59"/>
      <c r="B780" s="99"/>
      <c r="C780" s="59"/>
      <c r="D780" s="59"/>
      <c r="E780" s="99"/>
      <c r="F780" s="59"/>
      <c r="G780" s="100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>
      <c r="A781" s="59"/>
      <c r="B781" s="99"/>
      <c r="C781" s="59"/>
      <c r="D781" s="59"/>
      <c r="E781" s="99"/>
      <c r="F781" s="59"/>
      <c r="G781" s="100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>
      <c r="A782" s="59"/>
      <c r="B782" s="99"/>
      <c r="C782" s="59"/>
      <c r="D782" s="59"/>
      <c r="E782" s="99"/>
      <c r="F782" s="59"/>
      <c r="G782" s="100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>
      <c r="A783" s="59"/>
      <c r="B783" s="99"/>
      <c r="C783" s="59"/>
      <c r="D783" s="59"/>
      <c r="E783" s="99"/>
      <c r="F783" s="59"/>
      <c r="G783" s="100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>
      <c r="A784" s="59"/>
      <c r="B784" s="99"/>
      <c r="C784" s="59"/>
      <c r="D784" s="59"/>
      <c r="E784" s="99"/>
      <c r="F784" s="59"/>
      <c r="G784" s="100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>
      <c r="A785" s="59"/>
      <c r="B785" s="99"/>
      <c r="C785" s="59"/>
      <c r="D785" s="59"/>
      <c r="E785" s="99"/>
      <c r="F785" s="59"/>
      <c r="G785" s="100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>
      <c r="A786" s="59"/>
      <c r="B786" s="99"/>
      <c r="C786" s="59"/>
      <c r="D786" s="59"/>
      <c r="E786" s="99"/>
      <c r="F786" s="59"/>
      <c r="G786" s="100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>
      <c r="A787" s="59"/>
      <c r="B787" s="99"/>
      <c r="C787" s="59"/>
      <c r="D787" s="59"/>
      <c r="E787" s="99"/>
      <c r="F787" s="59"/>
      <c r="G787" s="100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>
      <c r="A788" s="59"/>
      <c r="B788" s="99"/>
      <c r="C788" s="59"/>
      <c r="D788" s="59"/>
      <c r="E788" s="99"/>
      <c r="F788" s="59"/>
      <c r="G788" s="100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>
      <c r="A789" s="59"/>
      <c r="B789" s="99"/>
      <c r="C789" s="59"/>
      <c r="D789" s="59"/>
      <c r="E789" s="99"/>
      <c r="F789" s="59"/>
      <c r="G789" s="100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>
      <c r="A790" s="59"/>
      <c r="B790" s="99"/>
      <c r="C790" s="59"/>
      <c r="D790" s="59"/>
      <c r="E790" s="99"/>
      <c r="F790" s="59"/>
      <c r="G790" s="100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>
      <c r="A791" s="59"/>
      <c r="B791" s="99"/>
      <c r="C791" s="59"/>
      <c r="D791" s="59"/>
      <c r="E791" s="99"/>
      <c r="F791" s="59"/>
      <c r="G791" s="100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>
      <c r="A792" s="59"/>
      <c r="B792" s="99"/>
      <c r="C792" s="59"/>
      <c r="D792" s="59"/>
      <c r="E792" s="99"/>
      <c r="F792" s="59"/>
      <c r="G792" s="100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>
      <c r="A793" s="59"/>
      <c r="B793" s="99"/>
      <c r="C793" s="59"/>
      <c r="D793" s="59"/>
      <c r="E793" s="99"/>
      <c r="F793" s="59"/>
      <c r="G793" s="100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>
      <c r="A794" s="59"/>
      <c r="B794" s="99"/>
      <c r="C794" s="59"/>
      <c r="D794" s="59"/>
      <c r="E794" s="99"/>
      <c r="F794" s="59"/>
      <c r="G794" s="100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>
      <c r="A795" s="59"/>
      <c r="B795" s="99"/>
      <c r="C795" s="59"/>
      <c r="D795" s="59"/>
      <c r="E795" s="99"/>
      <c r="F795" s="59"/>
      <c r="G795" s="100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>
      <c r="A796" s="59"/>
      <c r="B796" s="99"/>
      <c r="C796" s="59"/>
      <c r="D796" s="59"/>
      <c r="E796" s="99"/>
      <c r="F796" s="59"/>
      <c r="G796" s="100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>
      <c r="A797" s="59"/>
      <c r="B797" s="99"/>
      <c r="C797" s="59"/>
      <c r="D797" s="59"/>
      <c r="E797" s="99"/>
      <c r="F797" s="59"/>
      <c r="G797" s="100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>
      <c r="A798" s="59"/>
      <c r="B798" s="99"/>
      <c r="C798" s="59"/>
      <c r="D798" s="59"/>
      <c r="E798" s="99"/>
      <c r="F798" s="59"/>
      <c r="G798" s="100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>
      <c r="A799" s="59"/>
      <c r="B799" s="99"/>
      <c r="C799" s="59"/>
      <c r="D799" s="59"/>
      <c r="E799" s="99"/>
      <c r="F799" s="59"/>
      <c r="G799" s="100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>
      <c r="A800" s="59"/>
      <c r="B800" s="99"/>
      <c r="C800" s="59"/>
      <c r="D800" s="59"/>
      <c r="E800" s="99"/>
      <c r="F800" s="59"/>
      <c r="G800" s="100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>
      <c r="A801" s="59"/>
      <c r="B801" s="99"/>
      <c r="C801" s="59"/>
      <c r="D801" s="59"/>
      <c r="E801" s="99"/>
      <c r="F801" s="59"/>
      <c r="G801" s="100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>
      <c r="A802" s="59"/>
      <c r="B802" s="99"/>
      <c r="C802" s="59"/>
      <c r="D802" s="59"/>
      <c r="E802" s="99"/>
      <c r="F802" s="59"/>
      <c r="G802" s="100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>
      <c r="A803" s="59"/>
      <c r="B803" s="99"/>
      <c r="C803" s="59"/>
      <c r="D803" s="59"/>
      <c r="E803" s="99"/>
      <c r="F803" s="59"/>
      <c r="G803" s="100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>
      <c r="A804" s="59"/>
      <c r="B804" s="99"/>
      <c r="C804" s="59"/>
      <c r="D804" s="59"/>
      <c r="E804" s="99"/>
      <c r="F804" s="59"/>
      <c r="G804" s="100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>
      <c r="A805" s="59"/>
      <c r="B805" s="99"/>
      <c r="C805" s="59"/>
      <c r="D805" s="59"/>
      <c r="E805" s="99"/>
      <c r="F805" s="59"/>
      <c r="G805" s="100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>
      <c r="A806" s="59"/>
      <c r="B806" s="99"/>
      <c r="C806" s="59"/>
      <c r="D806" s="59"/>
      <c r="E806" s="99"/>
      <c r="F806" s="59"/>
      <c r="G806" s="100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>
      <c r="A807" s="59"/>
      <c r="B807" s="99"/>
      <c r="C807" s="59"/>
      <c r="D807" s="59"/>
      <c r="E807" s="99"/>
      <c r="F807" s="59"/>
      <c r="G807" s="100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>
      <c r="A808" s="59"/>
      <c r="B808" s="99"/>
      <c r="C808" s="59"/>
      <c r="D808" s="59"/>
      <c r="E808" s="99"/>
      <c r="F808" s="59"/>
      <c r="G808" s="100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>
      <c r="A809" s="59"/>
      <c r="B809" s="99"/>
      <c r="C809" s="59"/>
      <c r="D809" s="59"/>
      <c r="E809" s="99"/>
      <c r="F809" s="59"/>
      <c r="G809" s="100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>
      <c r="A810" s="59"/>
      <c r="B810" s="99"/>
      <c r="C810" s="59"/>
      <c r="D810" s="59"/>
      <c r="E810" s="99"/>
      <c r="F810" s="59"/>
      <c r="G810" s="100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>
      <c r="A811" s="59"/>
      <c r="B811" s="99"/>
      <c r="C811" s="59"/>
      <c r="D811" s="59"/>
      <c r="E811" s="99"/>
      <c r="F811" s="59"/>
      <c r="G811" s="100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>
      <c r="A812" s="59"/>
      <c r="B812" s="99"/>
      <c r="C812" s="59"/>
      <c r="D812" s="59"/>
      <c r="E812" s="99"/>
      <c r="F812" s="59"/>
      <c r="G812" s="100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>
      <c r="A813" s="59"/>
      <c r="B813" s="99"/>
      <c r="C813" s="59"/>
      <c r="D813" s="59"/>
      <c r="E813" s="99"/>
      <c r="F813" s="59"/>
      <c r="G813" s="100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>
      <c r="A814" s="59"/>
      <c r="B814" s="99"/>
      <c r="C814" s="59"/>
      <c r="D814" s="59"/>
      <c r="E814" s="99"/>
      <c r="F814" s="59"/>
      <c r="G814" s="100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>
      <c r="A815" s="59"/>
      <c r="B815" s="99"/>
      <c r="C815" s="59"/>
      <c r="D815" s="59"/>
      <c r="E815" s="99"/>
      <c r="F815" s="59"/>
      <c r="G815" s="100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>
      <c r="A816" s="59"/>
      <c r="B816" s="99"/>
      <c r="C816" s="59"/>
      <c r="D816" s="59"/>
      <c r="E816" s="99"/>
      <c r="F816" s="59"/>
      <c r="G816" s="100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>
      <c r="A817" s="59"/>
      <c r="B817" s="99"/>
      <c r="C817" s="59"/>
      <c r="D817" s="59"/>
      <c r="E817" s="99"/>
      <c r="F817" s="59"/>
      <c r="G817" s="100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>
      <c r="A818" s="59"/>
      <c r="B818" s="99"/>
      <c r="C818" s="59"/>
      <c r="D818" s="59"/>
      <c r="E818" s="99"/>
      <c r="F818" s="59"/>
      <c r="G818" s="100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>
      <c r="A819" s="59"/>
      <c r="B819" s="99"/>
      <c r="C819" s="59"/>
      <c r="D819" s="59"/>
      <c r="E819" s="99"/>
      <c r="F819" s="59"/>
      <c r="G819" s="100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>
      <c r="A820" s="59"/>
      <c r="B820" s="99"/>
      <c r="C820" s="59"/>
      <c r="D820" s="59"/>
      <c r="E820" s="99"/>
      <c r="F820" s="59"/>
      <c r="G820" s="100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>
      <c r="A821" s="59"/>
      <c r="B821" s="99"/>
      <c r="C821" s="59"/>
      <c r="D821" s="59"/>
      <c r="E821" s="99"/>
      <c r="F821" s="59"/>
      <c r="G821" s="100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>
      <c r="A822" s="59"/>
      <c r="B822" s="99"/>
      <c r="C822" s="59"/>
      <c r="D822" s="59"/>
      <c r="E822" s="99"/>
      <c r="F822" s="59"/>
      <c r="G822" s="100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>
      <c r="A823" s="59"/>
      <c r="B823" s="99"/>
      <c r="C823" s="59"/>
      <c r="D823" s="59"/>
      <c r="E823" s="99"/>
      <c r="F823" s="59"/>
      <c r="G823" s="100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>
      <c r="A824" s="59"/>
      <c r="B824" s="99"/>
      <c r="C824" s="59"/>
      <c r="D824" s="59"/>
      <c r="E824" s="99"/>
      <c r="F824" s="59"/>
      <c r="G824" s="100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>
      <c r="A825" s="59"/>
      <c r="B825" s="99"/>
      <c r="C825" s="59"/>
      <c r="D825" s="59"/>
      <c r="E825" s="99"/>
      <c r="F825" s="59"/>
      <c r="G825" s="100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>
      <c r="A826" s="59"/>
      <c r="B826" s="99"/>
      <c r="C826" s="59"/>
      <c r="D826" s="59"/>
      <c r="E826" s="99"/>
      <c r="F826" s="59"/>
      <c r="G826" s="100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>
      <c r="A827" s="59"/>
      <c r="B827" s="99"/>
      <c r="C827" s="59"/>
      <c r="D827" s="59"/>
      <c r="E827" s="99"/>
      <c r="F827" s="59"/>
      <c r="G827" s="100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>
      <c r="A828" s="59"/>
      <c r="B828" s="99"/>
      <c r="C828" s="59"/>
      <c r="D828" s="59"/>
      <c r="E828" s="99"/>
      <c r="F828" s="59"/>
      <c r="G828" s="100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>
      <c r="A829" s="59"/>
      <c r="B829" s="99"/>
      <c r="C829" s="59"/>
      <c r="D829" s="59"/>
      <c r="E829" s="99"/>
      <c r="F829" s="59"/>
      <c r="G829" s="100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>
      <c r="A830" s="59"/>
      <c r="B830" s="99"/>
      <c r="C830" s="59"/>
      <c r="D830" s="59"/>
      <c r="E830" s="99"/>
      <c r="F830" s="59"/>
      <c r="G830" s="100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>
      <c r="A831" s="59"/>
      <c r="B831" s="99"/>
      <c r="C831" s="59"/>
      <c r="D831" s="59"/>
      <c r="E831" s="99"/>
      <c r="F831" s="59"/>
      <c r="G831" s="100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>
      <c r="A832" s="59"/>
      <c r="B832" s="99"/>
      <c r="C832" s="59"/>
      <c r="D832" s="59"/>
      <c r="E832" s="99"/>
      <c r="F832" s="59"/>
      <c r="G832" s="100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>
      <c r="A833" s="59"/>
      <c r="B833" s="99"/>
      <c r="C833" s="59"/>
      <c r="D833" s="59"/>
      <c r="E833" s="99"/>
      <c r="F833" s="59"/>
      <c r="G833" s="100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>
      <c r="A834" s="59"/>
      <c r="B834" s="99"/>
      <c r="C834" s="59"/>
      <c r="D834" s="59"/>
      <c r="E834" s="99"/>
      <c r="F834" s="59"/>
      <c r="G834" s="100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>
      <c r="A835" s="59"/>
      <c r="B835" s="99"/>
      <c r="C835" s="59"/>
      <c r="D835" s="59"/>
      <c r="E835" s="99"/>
      <c r="F835" s="59"/>
      <c r="G835" s="100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>
      <c r="A836" s="59"/>
      <c r="B836" s="99"/>
      <c r="C836" s="59"/>
      <c r="D836" s="59"/>
      <c r="E836" s="99"/>
      <c r="F836" s="59"/>
      <c r="G836" s="100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>
      <c r="A837" s="59"/>
      <c r="B837" s="99"/>
      <c r="C837" s="59"/>
      <c r="D837" s="59"/>
      <c r="E837" s="99"/>
      <c r="F837" s="59"/>
      <c r="G837" s="100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>
      <c r="A838" s="59"/>
      <c r="B838" s="99"/>
      <c r="C838" s="59"/>
      <c r="D838" s="59"/>
      <c r="E838" s="99"/>
      <c r="F838" s="59"/>
      <c r="G838" s="100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>
      <c r="A839" s="59"/>
      <c r="B839" s="99"/>
      <c r="C839" s="59"/>
      <c r="D839" s="59"/>
      <c r="E839" s="99"/>
      <c r="F839" s="59"/>
      <c r="G839" s="100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>
      <c r="A840" s="59"/>
      <c r="B840" s="99"/>
      <c r="C840" s="59"/>
      <c r="D840" s="59"/>
      <c r="E840" s="99"/>
      <c r="F840" s="59"/>
      <c r="G840" s="100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>
      <c r="A841" s="59"/>
      <c r="B841" s="99"/>
      <c r="C841" s="59"/>
      <c r="D841" s="59"/>
      <c r="E841" s="99"/>
      <c r="F841" s="59"/>
      <c r="G841" s="100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>
      <c r="A842" s="59"/>
      <c r="B842" s="99"/>
      <c r="C842" s="59"/>
      <c r="D842" s="59"/>
      <c r="E842" s="99"/>
      <c r="F842" s="59"/>
      <c r="G842" s="100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>
      <c r="A843" s="59"/>
      <c r="B843" s="99"/>
      <c r="C843" s="59"/>
      <c r="D843" s="59"/>
      <c r="E843" s="99"/>
      <c r="F843" s="59"/>
      <c r="G843" s="100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>
      <c r="A844" s="59"/>
      <c r="B844" s="99"/>
      <c r="C844" s="59"/>
      <c r="D844" s="59"/>
      <c r="E844" s="99"/>
      <c r="F844" s="59"/>
      <c r="G844" s="100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>
      <c r="A845" s="59"/>
      <c r="B845" s="99"/>
      <c r="C845" s="59"/>
      <c r="D845" s="59"/>
      <c r="E845" s="99"/>
      <c r="F845" s="59"/>
      <c r="G845" s="100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>
      <c r="A846" s="59"/>
      <c r="B846" s="99"/>
      <c r="C846" s="59"/>
      <c r="D846" s="59"/>
      <c r="E846" s="99"/>
      <c r="F846" s="59"/>
      <c r="G846" s="100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>
      <c r="A847" s="59"/>
      <c r="B847" s="99"/>
      <c r="C847" s="59"/>
      <c r="D847" s="59"/>
      <c r="E847" s="99"/>
      <c r="F847" s="59"/>
      <c r="G847" s="100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>
      <c r="A848" s="59"/>
      <c r="B848" s="99"/>
      <c r="C848" s="59"/>
      <c r="D848" s="59"/>
      <c r="E848" s="99"/>
      <c r="F848" s="59"/>
      <c r="G848" s="100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>
      <c r="A849" s="59"/>
      <c r="B849" s="99"/>
      <c r="C849" s="59"/>
      <c r="D849" s="59"/>
      <c r="E849" s="99"/>
      <c r="F849" s="59"/>
      <c r="G849" s="100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>
      <c r="A850" s="59"/>
      <c r="B850" s="99"/>
      <c r="C850" s="59"/>
      <c r="D850" s="59"/>
      <c r="E850" s="99"/>
      <c r="F850" s="59"/>
      <c r="G850" s="100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>
      <c r="A851" s="59"/>
      <c r="B851" s="99"/>
      <c r="C851" s="59"/>
      <c r="D851" s="59"/>
      <c r="E851" s="99"/>
      <c r="F851" s="59"/>
      <c r="G851" s="100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>
      <c r="A852" s="59"/>
      <c r="B852" s="99"/>
      <c r="C852" s="59"/>
      <c r="D852" s="59"/>
      <c r="E852" s="99"/>
      <c r="F852" s="59"/>
      <c r="G852" s="100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>
      <c r="A853" s="59"/>
      <c r="B853" s="99"/>
      <c r="C853" s="59"/>
      <c r="D853" s="59"/>
      <c r="E853" s="99"/>
      <c r="F853" s="59"/>
      <c r="G853" s="100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>
      <c r="A854" s="59"/>
      <c r="B854" s="99"/>
      <c r="C854" s="59"/>
      <c r="D854" s="59"/>
      <c r="E854" s="99"/>
      <c r="F854" s="59"/>
      <c r="G854" s="100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>
      <c r="A855" s="59"/>
      <c r="B855" s="99"/>
      <c r="C855" s="59"/>
      <c r="D855" s="59"/>
      <c r="E855" s="99"/>
      <c r="F855" s="59"/>
      <c r="G855" s="100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>
      <c r="A856" s="59"/>
      <c r="B856" s="99"/>
      <c r="C856" s="59"/>
      <c r="D856" s="59"/>
      <c r="E856" s="99"/>
      <c r="F856" s="59"/>
      <c r="G856" s="100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>
      <c r="A857" s="59"/>
      <c r="B857" s="99"/>
      <c r="C857" s="59"/>
      <c r="D857" s="59"/>
      <c r="E857" s="99"/>
      <c r="F857" s="59"/>
      <c r="G857" s="100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>
      <c r="A858" s="59"/>
      <c r="B858" s="99"/>
      <c r="C858" s="59"/>
      <c r="D858" s="59"/>
      <c r="E858" s="99"/>
      <c r="F858" s="59"/>
      <c r="G858" s="100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>
      <c r="A859" s="59"/>
      <c r="B859" s="99"/>
      <c r="C859" s="59"/>
      <c r="D859" s="59"/>
      <c r="E859" s="99"/>
      <c r="F859" s="59"/>
      <c r="G859" s="100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>
      <c r="A860" s="59"/>
      <c r="B860" s="99"/>
      <c r="C860" s="59"/>
      <c r="D860" s="59"/>
      <c r="E860" s="99"/>
      <c r="F860" s="59"/>
      <c r="G860" s="100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>
      <c r="A861" s="59"/>
      <c r="B861" s="99"/>
      <c r="C861" s="59"/>
      <c r="D861" s="59"/>
      <c r="E861" s="99"/>
      <c r="F861" s="59"/>
      <c r="G861" s="100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>
      <c r="A862" s="59"/>
      <c r="B862" s="99"/>
      <c r="C862" s="59"/>
      <c r="D862" s="59"/>
      <c r="E862" s="99"/>
      <c r="F862" s="59"/>
      <c r="G862" s="100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>
      <c r="A863" s="59"/>
      <c r="B863" s="99"/>
      <c r="C863" s="59"/>
      <c r="D863" s="59"/>
      <c r="E863" s="99"/>
      <c r="F863" s="59"/>
      <c r="G863" s="100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>
      <c r="A864" s="59"/>
      <c r="B864" s="99"/>
      <c r="C864" s="59"/>
      <c r="D864" s="59"/>
      <c r="E864" s="99"/>
      <c r="F864" s="59"/>
      <c r="G864" s="100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>
      <c r="A865" s="59"/>
      <c r="B865" s="99"/>
      <c r="C865" s="59"/>
      <c r="D865" s="59"/>
      <c r="E865" s="99"/>
      <c r="F865" s="59"/>
      <c r="G865" s="100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>
      <c r="A866" s="59"/>
      <c r="B866" s="99"/>
      <c r="C866" s="59"/>
      <c r="D866" s="59"/>
      <c r="E866" s="99"/>
      <c r="F866" s="59"/>
      <c r="G866" s="100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>
      <c r="A867" s="59"/>
      <c r="B867" s="99"/>
      <c r="C867" s="59"/>
      <c r="D867" s="59"/>
      <c r="E867" s="99"/>
      <c r="F867" s="59"/>
      <c r="G867" s="100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>
      <c r="A868" s="59"/>
      <c r="B868" s="99"/>
      <c r="C868" s="59"/>
      <c r="D868" s="59"/>
      <c r="E868" s="99"/>
      <c r="F868" s="59"/>
      <c r="G868" s="100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>
      <c r="A869" s="59"/>
      <c r="B869" s="99"/>
      <c r="C869" s="59"/>
      <c r="D869" s="59"/>
      <c r="E869" s="99"/>
      <c r="F869" s="59"/>
      <c r="G869" s="100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>
      <c r="A870" s="59"/>
      <c r="B870" s="99"/>
      <c r="C870" s="59"/>
      <c r="D870" s="59"/>
      <c r="E870" s="99"/>
      <c r="F870" s="59"/>
      <c r="G870" s="100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>
      <c r="A871" s="59"/>
      <c r="B871" s="99"/>
      <c r="C871" s="59"/>
      <c r="D871" s="59"/>
      <c r="E871" s="99"/>
      <c r="F871" s="59"/>
      <c r="G871" s="100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>
      <c r="A872" s="59"/>
      <c r="B872" s="99"/>
      <c r="C872" s="59"/>
      <c r="D872" s="59"/>
      <c r="E872" s="99"/>
      <c r="F872" s="59"/>
      <c r="G872" s="100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>
      <c r="A873" s="59"/>
      <c r="B873" s="99"/>
      <c r="C873" s="59"/>
      <c r="D873" s="59"/>
      <c r="E873" s="99"/>
      <c r="F873" s="59"/>
      <c r="G873" s="100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>
      <c r="A874" s="59"/>
      <c r="B874" s="99"/>
      <c r="C874" s="59"/>
      <c r="D874" s="59"/>
      <c r="E874" s="99"/>
      <c r="F874" s="59"/>
      <c r="G874" s="100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>
      <c r="A875" s="59"/>
      <c r="B875" s="99"/>
      <c r="C875" s="59"/>
      <c r="D875" s="59"/>
      <c r="E875" s="99"/>
      <c r="F875" s="59"/>
      <c r="G875" s="100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>
      <c r="A876" s="59"/>
      <c r="B876" s="99"/>
      <c r="C876" s="59"/>
      <c r="D876" s="59"/>
      <c r="E876" s="99"/>
      <c r="F876" s="59"/>
      <c r="G876" s="100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>
      <c r="A877" s="59"/>
      <c r="B877" s="99"/>
      <c r="C877" s="59"/>
      <c r="D877" s="59"/>
      <c r="E877" s="99"/>
      <c r="F877" s="59"/>
      <c r="G877" s="100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>
      <c r="A878" s="59"/>
      <c r="B878" s="99"/>
      <c r="C878" s="59"/>
      <c r="D878" s="59"/>
      <c r="E878" s="99"/>
      <c r="F878" s="59"/>
      <c r="G878" s="100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>
      <c r="A879" s="59"/>
      <c r="B879" s="99"/>
      <c r="C879" s="59"/>
      <c r="D879" s="59"/>
      <c r="E879" s="99"/>
      <c r="F879" s="59"/>
      <c r="G879" s="100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>
      <c r="A880" s="59"/>
      <c r="B880" s="99"/>
      <c r="C880" s="59"/>
      <c r="D880" s="59"/>
      <c r="E880" s="99"/>
      <c r="F880" s="59"/>
      <c r="G880" s="100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>
      <c r="A881" s="59"/>
      <c r="B881" s="99"/>
      <c r="C881" s="59"/>
      <c r="D881" s="59"/>
      <c r="E881" s="99"/>
      <c r="F881" s="59"/>
      <c r="G881" s="100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>
      <c r="A882" s="59"/>
      <c r="B882" s="99"/>
      <c r="C882" s="59"/>
      <c r="D882" s="59"/>
      <c r="E882" s="99"/>
      <c r="F882" s="59"/>
      <c r="G882" s="100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>
      <c r="A883" s="59"/>
      <c r="B883" s="99"/>
      <c r="C883" s="59"/>
      <c r="D883" s="59"/>
      <c r="E883" s="99"/>
      <c r="F883" s="59"/>
      <c r="G883" s="100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>
      <c r="A884" s="59"/>
      <c r="B884" s="99"/>
      <c r="C884" s="59"/>
      <c r="D884" s="59"/>
      <c r="E884" s="99"/>
      <c r="F884" s="59"/>
      <c r="G884" s="100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>
      <c r="A885" s="59"/>
      <c r="B885" s="99"/>
      <c r="C885" s="59"/>
      <c r="D885" s="59"/>
      <c r="E885" s="99"/>
      <c r="F885" s="59"/>
      <c r="G885" s="100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>
      <c r="A886" s="59"/>
      <c r="B886" s="99"/>
      <c r="C886" s="59"/>
      <c r="D886" s="59"/>
      <c r="E886" s="99"/>
      <c r="F886" s="59"/>
      <c r="G886" s="100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>
      <c r="A887" s="59"/>
      <c r="B887" s="99"/>
      <c r="C887" s="59"/>
      <c r="D887" s="59"/>
      <c r="E887" s="99"/>
      <c r="F887" s="59"/>
      <c r="G887" s="100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>
      <c r="A888" s="59"/>
      <c r="B888" s="99"/>
      <c r="C888" s="59"/>
      <c r="D888" s="59"/>
      <c r="E888" s="99"/>
      <c r="F888" s="59"/>
      <c r="G888" s="100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>
      <c r="A889" s="59"/>
      <c r="B889" s="99"/>
      <c r="C889" s="59"/>
      <c r="D889" s="59"/>
      <c r="E889" s="99"/>
      <c r="F889" s="59"/>
      <c r="G889" s="100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>
      <c r="A890" s="59"/>
      <c r="B890" s="99"/>
      <c r="C890" s="59"/>
      <c r="D890" s="59"/>
      <c r="E890" s="99"/>
      <c r="F890" s="59"/>
      <c r="G890" s="100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>
      <c r="A891" s="59"/>
      <c r="B891" s="99"/>
      <c r="C891" s="59"/>
      <c r="D891" s="59"/>
      <c r="E891" s="99"/>
      <c r="F891" s="59"/>
      <c r="G891" s="100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>
      <c r="A892" s="59"/>
      <c r="B892" s="99"/>
      <c r="C892" s="59"/>
      <c r="D892" s="59"/>
      <c r="E892" s="99"/>
      <c r="F892" s="59"/>
      <c r="G892" s="100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>
      <c r="A893" s="59"/>
      <c r="B893" s="99"/>
      <c r="C893" s="59"/>
      <c r="D893" s="59"/>
      <c r="E893" s="99"/>
      <c r="F893" s="59"/>
      <c r="G893" s="100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>
      <c r="A894" s="59"/>
      <c r="B894" s="99"/>
      <c r="C894" s="59"/>
      <c r="D894" s="59"/>
      <c r="E894" s="99"/>
      <c r="F894" s="59"/>
      <c r="G894" s="100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>
      <c r="A895" s="59"/>
      <c r="B895" s="99"/>
      <c r="C895" s="59"/>
      <c r="D895" s="59"/>
      <c r="E895" s="99"/>
      <c r="F895" s="59"/>
      <c r="G895" s="100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>
      <c r="A896" s="59"/>
      <c r="B896" s="99"/>
      <c r="C896" s="59"/>
      <c r="D896" s="59"/>
      <c r="E896" s="99"/>
      <c r="F896" s="59"/>
      <c r="G896" s="100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>
      <c r="A897" s="59"/>
      <c r="B897" s="99"/>
      <c r="C897" s="59"/>
      <c r="D897" s="59"/>
      <c r="E897" s="99"/>
      <c r="F897" s="59"/>
      <c r="G897" s="100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>
      <c r="A898" s="59"/>
      <c r="B898" s="99"/>
      <c r="C898" s="59"/>
      <c r="D898" s="59"/>
      <c r="E898" s="99"/>
      <c r="F898" s="59"/>
      <c r="G898" s="100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>
      <c r="A899" s="59"/>
      <c r="B899" s="99"/>
      <c r="C899" s="59"/>
      <c r="D899" s="59"/>
      <c r="E899" s="99"/>
      <c r="F899" s="59"/>
      <c r="G899" s="100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>
      <c r="A900" s="59"/>
      <c r="B900" s="99"/>
      <c r="C900" s="59"/>
      <c r="D900" s="59"/>
      <c r="E900" s="99"/>
      <c r="F900" s="59"/>
      <c r="G900" s="100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>
      <c r="A901" s="59"/>
      <c r="B901" s="99"/>
      <c r="C901" s="59"/>
      <c r="D901" s="59"/>
      <c r="E901" s="99"/>
      <c r="F901" s="59"/>
      <c r="G901" s="100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>
      <c r="A902" s="59"/>
      <c r="B902" s="99"/>
      <c r="C902" s="59"/>
      <c r="D902" s="59"/>
      <c r="E902" s="99"/>
      <c r="F902" s="59"/>
      <c r="G902" s="100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>
      <c r="A903" s="59"/>
      <c r="B903" s="99"/>
      <c r="C903" s="59"/>
      <c r="D903" s="59"/>
      <c r="E903" s="99"/>
      <c r="F903" s="59"/>
      <c r="G903" s="100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>
      <c r="A904" s="59"/>
      <c r="B904" s="99"/>
      <c r="C904" s="59"/>
      <c r="D904" s="59"/>
      <c r="E904" s="99"/>
      <c r="F904" s="59"/>
      <c r="G904" s="100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>
      <c r="A905" s="59"/>
      <c r="B905" s="99"/>
      <c r="C905" s="59"/>
      <c r="D905" s="59"/>
      <c r="E905" s="99"/>
      <c r="F905" s="59"/>
      <c r="G905" s="100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>
      <c r="A906" s="59"/>
      <c r="B906" s="99"/>
      <c r="C906" s="59"/>
      <c r="D906" s="59"/>
      <c r="E906" s="99"/>
      <c r="F906" s="59"/>
      <c r="G906" s="100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>
      <c r="A907" s="59"/>
      <c r="B907" s="99"/>
      <c r="C907" s="59"/>
      <c r="D907" s="59"/>
      <c r="E907" s="99"/>
      <c r="F907" s="59"/>
      <c r="G907" s="100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>
      <c r="A908" s="59"/>
      <c r="B908" s="99"/>
      <c r="C908" s="59"/>
      <c r="D908" s="59"/>
      <c r="E908" s="99"/>
      <c r="F908" s="59"/>
      <c r="G908" s="100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>
      <c r="A909" s="59"/>
      <c r="B909" s="99"/>
      <c r="C909" s="59"/>
      <c r="D909" s="59"/>
      <c r="E909" s="99"/>
      <c r="F909" s="59"/>
      <c r="G909" s="100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>
      <c r="A910" s="59"/>
      <c r="B910" s="99"/>
      <c r="C910" s="59"/>
      <c r="D910" s="59"/>
      <c r="E910" s="99"/>
      <c r="F910" s="59"/>
      <c r="G910" s="100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>
      <c r="A911" s="59"/>
      <c r="B911" s="99"/>
      <c r="C911" s="59"/>
      <c r="D911" s="59"/>
      <c r="E911" s="99"/>
      <c r="F911" s="59"/>
      <c r="G911" s="100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>
      <c r="A912" s="59"/>
      <c r="B912" s="99"/>
      <c r="C912" s="59"/>
      <c r="D912" s="59"/>
      <c r="E912" s="99"/>
      <c r="F912" s="59"/>
      <c r="G912" s="100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>
      <c r="A913" s="59"/>
      <c r="B913" s="99"/>
      <c r="C913" s="59"/>
      <c r="D913" s="59"/>
      <c r="E913" s="99"/>
      <c r="F913" s="59"/>
      <c r="G913" s="100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>
      <c r="A914" s="59"/>
      <c r="B914" s="99"/>
      <c r="C914" s="59"/>
      <c r="D914" s="59"/>
      <c r="E914" s="99"/>
      <c r="F914" s="59"/>
      <c r="G914" s="100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>
      <c r="A915" s="59"/>
      <c r="B915" s="99"/>
      <c r="C915" s="59"/>
      <c r="D915" s="59"/>
      <c r="E915" s="99"/>
      <c r="F915" s="59"/>
      <c r="G915" s="100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>
      <c r="A916" s="59"/>
      <c r="B916" s="99"/>
      <c r="C916" s="59"/>
      <c r="D916" s="59"/>
      <c r="E916" s="99"/>
      <c r="F916" s="59"/>
      <c r="G916" s="100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>
      <c r="A917" s="59"/>
      <c r="B917" s="99"/>
      <c r="C917" s="59"/>
      <c r="D917" s="59"/>
      <c r="E917" s="99"/>
      <c r="F917" s="59"/>
      <c r="G917" s="100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>
      <c r="A918" s="59"/>
      <c r="B918" s="99"/>
      <c r="C918" s="59"/>
      <c r="D918" s="59"/>
      <c r="E918" s="99"/>
      <c r="F918" s="59"/>
      <c r="G918" s="100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>
      <c r="A919" s="59"/>
      <c r="B919" s="99"/>
      <c r="C919" s="59"/>
      <c r="D919" s="59"/>
      <c r="E919" s="99"/>
      <c r="F919" s="59"/>
      <c r="G919" s="100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>
      <c r="A920" s="59"/>
      <c r="B920" s="99"/>
      <c r="C920" s="59"/>
      <c r="D920" s="59"/>
      <c r="E920" s="99"/>
      <c r="F920" s="59"/>
      <c r="G920" s="100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>
      <c r="A921" s="59"/>
      <c r="B921" s="99"/>
      <c r="C921" s="59"/>
      <c r="D921" s="59"/>
      <c r="E921" s="99"/>
      <c r="F921" s="59"/>
      <c r="G921" s="100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>
      <c r="A922" s="59"/>
      <c r="B922" s="99"/>
      <c r="C922" s="59"/>
      <c r="D922" s="59"/>
      <c r="E922" s="99"/>
      <c r="F922" s="59"/>
      <c r="G922" s="100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>
      <c r="A923" s="59"/>
      <c r="B923" s="99"/>
      <c r="C923" s="59"/>
      <c r="D923" s="59"/>
      <c r="E923" s="99"/>
      <c r="F923" s="59"/>
      <c r="G923" s="100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>
      <c r="A924" s="59"/>
      <c r="B924" s="99"/>
      <c r="C924" s="59"/>
      <c r="D924" s="59"/>
      <c r="E924" s="99"/>
      <c r="F924" s="59"/>
      <c r="G924" s="100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>
      <c r="A925" s="59"/>
      <c r="B925" s="99"/>
      <c r="C925" s="59"/>
      <c r="D925" s="59"/>
      <c r="E925" s="99"/>
      <c r="F925" s="59"/>
      <c r="G925" s="100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>
      <c r="A926" s="59"/>
      <c r="B926" s="99"/>
      <c r="C926" s="59"/>
      <c r="D926" s="59"/>
      <c r="E926" s="99"/>
      <c r="F926" s="59"/>
      <c r="G926" s="100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>
      <c r="A927" s="59"/>
      <c r="B927" s="99"/>
      <c r="C927" s="59"/>
      <c r="D927" s="59"/>
      <c r="E927" s="99"/>
      <c r="F927" s="59"/>
      <c r="G927" s="100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>
      <c r="A928" s="59"/>
      <c r="B928" s="99"/>
      <c r="C928" s="59"/>
      <c r="D928" s="59"/>
      <c r="E928" s="99"/>
      <c r="F928" s="59"/>
      <c r="G928" s="100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>
      <c r="A929" s="59"/>
      <c r="B929" s="99"/>
      <c r="C929" s="59"/>
      <c r="D929" s="59"/>
      <c r="E929" s="99"/>
      <c r="F929" s="59"/>
      <c r="G929" s="100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>
      <c r="A930" s="59"/>
      <c r="B930" s="99"/>
      <c r="C930" s="59"/>
      <c r="D930" s="59"/>
      <c r="E930" s="99"/>
      <c r="F930" s="59"/>
      <c r="G930" s="100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>
      <c r="A931" s="59"/>
      <c r="B931" s="99"/>
      <c r="C931" s="59"/>
      <c r="D931" s="59"/>
      <c r="E931" s="99"/>
      <c r="F931" s="59"/>
      <c r="G931" s="100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>
      <c r="A932" s="59"/>
      <c r="B932" s="99"/>
      <c r="C932" s="59"/>
      <c r="D932" s="59"/>
      <c r="E932" s="99"/>
      <c r="F932" s="59"/>
      <c r="G932" s="100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>
      <c r="A933" s="59"/>
      <c r="B933" s="99"/>
      <c r="C933" s="59"/>
      <c r="D933" s="59"/>
      <c r="E933" s="99"/>
      <c r="F933" s="59"/>
      <c r="G933" s="100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>
      <c r="A934" s="59"/>
      <c r="B934" s="99"/>
      <c r="C934" s="59"/>
      <c r="D934" s="59"/>
      <c r="E934" s="99"/>
      <c r="F934" s="59"/>
      <c r="G934" s="100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>
      <c r="A935" s="59"/>
      <c r="B935" s="99"/>
      <c r="C935" s="59"/>
      <c r="D935" s="59"/>
      <c r="E935" s="99"/>
      <c r="F935" s="59"/>
      <c r="G935" s="100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>
      <c r="A936" s="59"/>
      <c r="B936" s="99"/>
      <c r="C936" s="59"/>
      <c r="D936" s="59"/>
      <c r="E936" s="99"/>
      <c r="F936" s="59"/>
      <c r="G936" s="100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>
      <c r="A937" s="59"/>
      <c r="B937" s="99"/>
      <c r="C937" s="59"/>
      <c r="D937" s="59"/>
      <c r="E937" s="99"/>
      <c r="F937" s="59"/>
      <c r="G937" s="100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>
      <c r="A938" s="59"/>
      <c r="B938" s="99"/>
      <c r="C938" s="59"/>
      <c r="D938" s="59"/>
      <c r="E938" s="99"/>
      <c r="F938" s="59"/>
      <c r="G938" s="100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>
      <c r="A939" s="59"/>
      <c r="B939" s="99"/>
      <c r="C939" s="59"/>
      <c r="D939" s="59"/>
      <c r="E939" s="99"/>
      <c r="F939" s="59"/>
      <c r="G939" s="100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>
      <c r="A940" s="59"/>
      <c r="B940" s="99"/>
      <c r="C940" s="59"/>
      <c r="D940" s="59"/>
      <c r="E940" s="99"/>
      <c r="F940" s="59"/>
      <c r="G940" s="100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>
      <c r="A941" s="59"/>
      <c r="B941" s="99"/>
      <c r="C941" s="59"/>
      <c r="D941" s="59"/>
      <c r="E941" s="99"/>
      <c r="F941" s="59"/>
      <c r="G941" s="100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>
      <c r="A942" s="59"/>
      <c r="B942" s="99"/>
      <c r="C942" s="59"/>
      <c r="D942" s="59"/>
      <c r="E942" s="99"/>
      <c r="F942" s="59"/>
      <c r="G942" s="100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>
      <c r="A943" s="59"/>
      <c r="B943" s="99"/>
      <c r="C943" s="59"/>
      <c r="D943" s="59"/>
      <c r="E943" s="99"/>
      <c r="F943" s="59"/>
      <c r="G943" s="100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>
      <c r="A944" s="59"/>
      <c r="B944" s="99"/>
      <c r="C944" s="59"/>
      <c r="D944" s="59"/>
      <c r="E944" s="99"/>
      <c r="F944" s="59"/>
      <c r="G944" s="100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>
      <c r="A945" s="59"/>
      <c r="B945" s="99"/>
      <c r="C945" s="59"/>
      <c r="D945" s="59"/>
      <c r="E945" s="99"/>
      <c r="F945" s="59"/>
      <c r="G945" s="100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>
      <c r="A946" s="59"/>
      <c r="B946" s="99"/>
      <c r="C946" s="59"/>
      <c r="D946" s="59"/>
      <c r="E946" s="99"/>
      <c r="F946" s="59"/>
      <c r="G946" s="100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>
      <c r="A947" s="59"/>
      <c r="B947" s="99"/>
      <c r="C947" s="59"/>
      <c r="D947" s="59"/>
      <c r="E947" s="99"/>
      <c r="F947" s="59"/>
      <c r="G947" s="100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>
      <c r="A948" s="59"/>
      <c r="B948" s="99"/>
      <c r="C948" s="59"/>
      <c r="D948" s="59"/>
      <c r="E948" s="99"/>
      <c r="F948" s="59"/>
      <c r="G948" s="100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>
      <c r="A949" s="59"/>
      <c r="B949" s="99"/>
      <c r="C949" s="59"/>
      <c r="D949" s="59"/>
      <c r="E949" s="99"/>
      <c r="F949" s="59"/>
      <c r="G949" s="100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>
      <c r="A950" s="59"/>
      <c r="B950" s="99"/>
      <c r="C950" s="59"/>
      <c r="D950" s="59"/>
      <c r="E950" s="99"/>
      <c r="F950" s="59"/>
      <c r="G950" s="100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>
      <c r="A951" s="59"/>
      <c r="B951" s="99"/>
      <c r="C951" s="59"/>
      <c r="D951" s="59"/>
      <c r="E951" s="99"/>
      <c r="F951" s="59"/>
      <c r="G951" s="100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>
      <c r="A952" s="59"/>
      <c r="B952" s="99"/>
      <c r="C952" s="59"/>
      <c r="D952" s="59"/>
      <c r="E952" s="99"/>
      <c r="F952" s="59"/>
      <c r="G952" s="100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>
      <c r="A953" s="59"/>
      <c r="B953" s="99"/>
      <c r="C953" s="59"/>
      <c r="D953" s="59"/>
      <c r="E953" s="99"/>
      <c r="F953" s="59"/>
      <c r="G953" s="100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>
      <c r="A954" s="59"/>
      <c r="B954" s="99"/>
      <c r="C954" s="59"/>
      <c r="D954" s="59"/>
      <c r="E954" s="99"/>
      <c r="F954" s="59"/>
      <c r="G954" s="100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>
      <c r="A955" s="59"/>
      <c r="B955" s="99"/>
      <c r="C955" s="59"/>
      <c r="D955" s="59"/>
      <c r="E955" s="99"/>
      <c r="F955" s="59"/>
      <c r="G955" s="100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>
      <c r="A956" s="59"/>
      <c r="B956" s="99"/>
      <c r="C956" s="59"/>
      <c r="D956" s="59"/>
      <c r="E956" s="99"/>
      <c r="F956" s="59"/>
      <c r="G956" s="100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>
      <c r="A957" s="59"/>
      <c r="B957" s="99"/>
      <c r="C957" s="59"/>
      <c r="D957" s="59"/>
      <c r="E957" s="99"/>
      <c r="F957" s="59"/>
      <c r="G957" s="100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>
      <c r="A958" s="59"/>
      <c r="B958" s="99"/>
      <c r="C958" s="59"/>
      <c r="D958" s="59"/>
      <c r="E958" s="99"/>
      <c r="F958" s="59"/>
      <c r="G958" s="100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>
      <c r="A959" s="59"/>
      <c r="B959" s="99"/>
      <c r="C959" s="59"/>
      <c r="D959" s="59"/>
      <c r="E959" s="99"/>
      <c r="F959" s="59"/>
      <c r="G959" s="100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>
      <c r="A960" s="59"/>
      <c r="B960" s="99"/>
      <c r="C960" s="59"/>
      <c r="D960" s="59"/>
      <c r="E960" s="99"/>
      <c r="F960" s="59"/>
      <c r="G960" s="100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>
      <c r="A961" s="59"/>
      <c r="B961" s="99"/>
      <c r="C961" s="59"/>
      <c r="D961" s="59"/>
      <c r="E961" s="99"/>
      <c r="F961" s="59"/>
      <c r="G961" s="100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>
      <c r="A962" s="59"/>
      <c r="B962" s="99"/>
      <c r="C962" s="59"/>
      <c r="D962" s="59"/>
      <c r="E962" s="99"/>
      <c r="F962" s="59"/>
      <c r="G962" s="100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>
      <c r="A963" s="59"/>
      <c r="B963" s="99"/>
      <c r="C963" s="59"/>
      <c r="D963" s="59"/>
      <c r="E963" s="99"/>
      <c r="F963" s="59"/>
      <c r="G963" s="100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>
      <c r="A964" s="59"/>
      <c r="B964" s="99"/>
      <c r="C964" s="59"/>
      <c r="D964" s="59"/>
      <c r="E964" s="99"/>
      <c r="F964" s="59"/>
      <c r="G964" s="100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>
      <c r="A965" s="59"/>
      <c r="B965" s="99"/>
      <c r="C965" s="59"/>
      <c r="D965" s="59"/>
      <c r="E965" s="99"/>
      <c r="F965" s="59"/>
      <c r="G965" s="100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>
      <c r="A966" s="59"/>
      <c r="B966" s="99"/>
      <c r="C966" s="59"/>
      <c r="D966" s="59"/>
      <c r="E966" s="99"/>
      <c r="F966" s="59"/>
      <c r="G966" s="100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>
      <c r="A967" s="59"/>
      <c r="B967" s="99"/>
      <c r="C967" s="59"/>
      <c r="D967" s="59"/>
      <c r="E967" s="99"/>
      <c r="F967" s="59"/>
      <c r="G967" s="100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>
      <c r="A968" s="59"/>
      <c r="B968" s="99"/>
      <c r="C968" s="59"/>
      <c r="D968" s="59"/>
      <c r="E968" s="99"/>
      <c r="F968" s="59"/>
      <c r="G968" s="100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>
      <c r="A969" s="59"/>
      <c r="B969" s="99"/>
      <c r="C969" s="59"/>
      <c r="D969" s="59"/>
      <c r="E969" s="99"/>
      <c r="F969" s="59"/>
      <c r="G969" s="100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>
      <c r="A970" s="59"/>
      <c r="B970" s="99"/>
      <c r="C970" s="59"/>
      <c r="D970" s="59"/>
      <c r="E970" s="99"/>
      <c r="F970" s="59"/>
      <c r="G970" s="100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>
      <c r="A971" s="59"/>
      <c r="B971" s="99"/>
      <c r="C971" s="59"/>
      <c r="D971" s="59"/>
      <c r="E971" s="99"/>
      <c r="F971" s="59"/>
      <c r="G971" s="100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>
      <c r="A972" s="59"/>
      <c r="B972" s="99"/>
      <c r="C972" s="59"/>
      <c r="D972" s="59"/>
      <c r="E972" s="99"/>
      <c r="F972" s="59"/>
      <c r="G972" s="100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>
      <c r="A973" s="59"/>
      <c r="B973" s="99"/>
      <c r="C973" s="59"/>
      <c r="D973" s="59"/>
      <c r="E973" s="99"/>
      <c r="F973" s="59"/>
      <c r="G973" s="100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>
      <c r="A974" s="59"/>
      <c r="B974" s="99"/>
      <c r="C974" s="59"/>
      <c r="D974" s="59"/>
      <c r="E974" s="99"/>
      <c r="F974" s="59"/>
      <c r="G974" s="100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>
      <c r="A975" s="59"/>
      <c r="B975" s="99"/>
      <c r="C975" s="59"/>
      <c r="D975" s="59"/>
      <c r="E975" s="99"/>
      <c r="F975" s="59"/>
      <c r="G975" s="100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>
      <c r="A976" s="59"/>
      <c r="B976" s="99"/>
      <c r="C976" s="59"/>
      <c r="D976" s="59"/>
      <c r="E976" s="99"/>
      <c r="F976" s="59"/>
      <c r="G976" s="100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>
      <c r="A977" s="59"/>
      <c r="B977" s="99"/>
      <c r="C977" s="59"/>
      <c r="D977" s="59"/>
      <c r="E977" s="99"/>
      <c r="F977" s="59"/>
      <c r="G977" s="100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>
      <c r="A978" s="59"/>
      <c r="B978" s="99"/>
      <c r="C978" s="59"/>
      <c r="D978" s="59"/>
      <c r="E978" s="99"/>
      <c r="F978" s="59"/>
      <c r="G978" s="100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>
      <c r="A979" s="59"/>
      <c r="B979" s="99"/>
      <c r="C979" s="59"/>
      <c r="D979" s="59"/>
      <c r="E979" s="99"/>
      <c r="F979" s="59"/>
      <c r="G979" s="100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>
      <c r="A980" s="59"/>
      <c r="B980" s="99"/>
      <c r="C980" s="59"/>
      <c r="D980" s="59"/>
      <c r="E980" s="99"/>
      <c r="F980" s="59"/>
      <c r="G980" s="100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>
      <c r="A981" s="59"/>
      <c r="B981" s="99"/>
      <c r="C981" s="59"/>
      <c r="D981" s="59"/>
      <c r="E981" s="99"/>
      <c r="F981" s="59"/>
      <c r="G981" s="100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>
      <c r="A982" s="59"/>
      <c r="B982" s="99"/>
      <c r="C982" s="59"/>
      <c r="D982" s="59"/>
      <c r="E982" s="99"/>
      <c r="F982" s="59"/>
      <c r="G982" s="100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>
      <c r="A983" s="59"/>
      <c r="B983" s="99"/>
      <c r="C983" s="59"/>
      <c r="D983" s="59"/>
      <c r="E983" s="99"/>
      <c r="F983" s="59"/>
      <c r="G983" s="100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>
      <c r="A984" s="59"/>
      <c r="B984" s="99"/>
      <c r="C984" s="59"/>
      <c r="D984" s="59"/>
      <c r="E984" s="99"/>
      <c r="F984" s="59"/>
      <c r="G984" s="100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>
      <c r="A985" s="59"/>
      <c r="B985" s="99"/>
      <c r="C985" s="59"/>
      <c r="D985" s="59"/>
      <c r="E985" s="99"/>
      <c r="F985" s="59"/>
      <c r="G985" s="100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>
      <c r="A986" s="59"/>
      <c r="B986" s="99"/>
      <c r="C986" s="59"/>
      <c r="D986" s="59"/>
      <c r="E986" s="99"/>
      <c r="F986" s="59"/>
      <c r="G986" s="100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>
      <c r="A987" s="59"/>
      <c r="B987" s="99"/>
      <c r="C987" s="59"/>
      <c r="D987" s="59"/>
      <c r="E987" s="99"/>
      <c r="F987" s="59"/>
      <c r="G987" s="100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>
      <c r="A988" s="59"/>
      <c r="B988" s="99"/>
      <c r="C988" s="59"/>
      <c r="D988" s="59"/>
      <c r="E988" s="99"/>
      <c r="F988" s="59"/>
      <c r="G988" s="100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>
      <c r="A989" s="59"/>
      <c r="B989" s="99"/>
      <c r="C989" s="59"/>
      <c r="D989" s="59"/>
      <c r="E989" s="99"/>
      <c r="F989" s="59"/>
      <c r="G989" s="100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>
      <c r="A990" s="59"/>
      <c r="B990" s="99"/>
      <c r="C990" s="59"/>
      <c r="D990" s="59"/>
      <c r="E990" s="99"/>
      <c r="F990" s="59"/>
      <c r="G990" s="100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>
      <c r="A991" s="59"/>
      <c r="B991" s="99"/>
      <c r="C991" s="59"/>
      <c r="D991" s="59"/>
      <c r="E991" s="99"/>
      <c r="F991" s="59"/>
      <c r="G991" s="100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>
      <c r="A992" s="59"/>
      <c r="B992" s="99"/>
      <c r="C992" s="59"/>
      <c r="D992" s="59"/>
      <c r="E992" s="99"/>
      <c r="F992" s="59"/>
      <c r="G992" s="100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>
      <c r="A993" s="59"/>
      <c r="B993" s="99"/>
      <c r="C993" s="59"/>
      <c r="D993" s="59"/>
      <c r="E993" s="99"/>
      <c r="F993" s="59"/>
      <c r="G993" s="100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>
      <c r="A994" s="59"/>
      <c r="B994" s="99"/>
      <c r="C994" s="59"/>
      <c r="D994" s="59"/>
      <c r="E994" s="99"/>
      <c r="F994" s="59"/>
      <c r="G994" s="100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>
      <c r="A995" s="59"/>
      <c r="B995" s="99"/>
      <c r="C995" s="59"/>
      <c r="D995" s="59"/>
      <c r="E995" s="99"/>
      <c r="F995" s="59"/>
      <c r="G995" s="100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>
      <c r="A996" s="59"/>
      <c r="B996" s="99"/>
      <c r="C996" s="59"/>
      <c r="D996" s="59"/>
      <c r="E996" s="99"/>
      <c r="F996" s="59"/>
      <c r="G996" s="100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>
      <c r="A997" s="59"/>
      <c r="B997" s="99"/>
      <c r="C997" s="59"/>
      <c r="D997" s="59"/>
      <c r="E997" s="99"/>
      <c r="F997" s="59"/>
      <c r="G997" s="100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>
      <c r="A998" s="59"/>
      <c r="B998" s="99"/>
      <c r="C998" s="59"/>
      <c r="D998" s="59"/>
      <c r="E998" s="99"/>
      <c r="F998" s="59"/>
      <c r="G998" s="100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>
      <c r="A999" s="59"/>
      <c r="B999" s="99"/>
      <c r="C999" s="59"/>
      <c r="D999" s="59"/>
      <c r="E999" s="99"/>
      <c r="F999" s="59"/>
      <c r="G999" s="100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</sheetData>
  <mergeCells count="1">
    <mergeCell ref="B1:F1"/>
  </mergeCells>
  <conditionalFormatting sqref="G1:G999">
    <cfRule type="containsText" dxfId="4" priority="1" operator="containsText" text="ANO">
      <formula>NOT(ISERROR(SEARCH(("ANO"),(G1))))</formula>
    </cfRule>
  </conditionalFormatting>
  <conditionalFormatting sqref="G1:G999">
    <cfRule type="containsText" dxfId="3" priority="2" operator="containsText" text="NE">
      <formula>NOT(ISERROR(SEARCH(("NE"),(G1))))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5" customWidth="1"/>
    <col min="3" max="3" width="27.42578125" customWidth="1"/>
    <col min="7" max="7" width="23" customWidth="1"/>
  </cols>
  <sheetData>
    <row r="1" spans="1:26" ht="15" customHeight="1">
      <c r="A1" s="79"/>
      <c r="B1" s="80"/>
      <c r="C1" s="176" t="s">
        <v>398</v>
      </c>
      <c r="D1" s="174"/>
      <c r="E1" s="174"/>
      <c r="F1" s="174"/>
      <c r="G1" s="174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>
      <c r="A2" s="82"/>
      <c r="B2" s="83"/>
      <c r="C2" s="82"/>
      <c r="D2" s="83"/>
      <c r="E2" s="82"/>
      <c r="F2" s="82"/>
      <c r="G2" s="82"/>
    </row>
    <row r="3" spans="1:26">
      <c r="A3" s="84"/>
      <c r="B3" s="85" t="s">
        <v>18</v>
      </c>
      <c r="C3" s="87" t="s">
        <v>0</v>
      </c>
      <c r="D3" s="89" t="s">
        <v>11</v>
      </c>
      <c r="E3" s="87" t="s">
        <v>13</v>
      </c>
      <c r="F3" s="87" t="s">
        <v>19</v>
      </c>
      <c r="G3" s="90" t="s">
        <v>20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>
      <c r="A4" s="82"/>
      <c r="B4" s="92">
        <v>1</v>
      </c>
      <c r="C4" s="93" t="s">
        <v>490</v>
      </c>
      <c r="D4" s="97" t="s">
        <v>499</v>
      </c>
      <c r="E4" s="93" t="s">
        <v>503</v>
      </c>
      <c r="F4" s="102"/>
      <c r="G4" s="103" t="s">
        <v>28</v>
      </c>
    </row>
    <row r="5" spans="1:26">
      <c r="A5" s="82"/>
      <c r="B5" s="92">
        <v>2</v>
      </c>
      <c r="C5" s="93" t="s">
        <v>514</v>
      </c>
      <c r="D5" s="97" t="s">
        <v>515</v>
      </c>
      <c r="E5" s="93" t="s">
        <v>516</v>
      </c>
      <c r="F5" s="102"/>
      <c r="G5" s="103" t="s">
        <v>28</v>
      </c>
    </row>
    <row r="6" spans="1:26">
      <c r="A6" s="82"/>
      <c r="B6" s="92">
        <v>3</v>
      </c>
      <c r="C6" s="93" t="s">
        <v>514</v>
      </c>
      <c r="D6" s="105"/>
      <c r="E6" s="93" t="s">
        <v>520</v>
      </c>
      <c r="F6" s="102"/>
      <c r="G6" s="103" t="s">
        <v>28</v>
      </c>
    </row>
    <row r="7" spans="1:26">
      <c r="A7" s="82"/>
      <c r="B7" s="92">
        <v>4</v>
      </c>
      <c r="C7" s="93" t="s">
        <v>522</v>
      </c>
      <c r="D7" s="97" t="s">
        <v>524</v>
      </c>
      <c r="E7" s="93" t="s">
        <v>522</v>
      </c>
      <c r="F7" s="102"/>
      <c r="G7" s="106"/>
    </row>
    <row r="8" spans="1:26">
      <c r="A8" s="82"/>
      <c r="B8" s="92">
        <v>5</v>
      </c>
      <c r="C8" s="93" t="s">
        <v>522</v>
      </c>
      <c r="D8" s="105"/>
      <c r="E8" s="93" t="s">
        <v>180</v>
      </c>
      <c r="F8" s="102"/>
      <c r="G8" s="106"/>
    </row>
    <row r="9" spans="1:26">
      <c r="A9" s="82"/>
      <c r="B9" s="92">
        <v>6</v>
      </c>
      <c r="C9" s="107" t="s">
        <v>530</v>
      </c>
      <c r="D9" s="108" t="s">
        <v>536</v>
      </c>
      <c r="E9" s="109" t="s">
        <v>538</v>
      </c>
      <c r="F9" s="107"/>
      <c r="G9" s="103" t="s">
        <v>28</v>
      </c>
    </row>
    <row r="10" spans="1:26">
      <c r="B10" s="92">
        <v>7</v>
      </c>
      <c r="C10" s="102" t="s">
        <v>545</v>
      </c>
      <c r="D10" s="102" t="s">
        <v>546</v>
      </c>
      <c r="E10" s="102" t="s">
        <v>545</v>
      </c>
      <c r="F10" s="102"/>
      <c r="G10" s="103" t="s">
        <v>28</v>
      </c>
      <c r="H10" s="33"/>
    </row>
    <row r="11" spans="1:26">
      <c r="B11" s="92">
        <v>8</v>
      </c>
      <c r="C11" s="107" t="s">
        <v>43</v>
      </c>
      <c r="D11" s="107" t="s">
        <v>46</v>
      </c>
      <c r="E11" s="107" t="s">
        <v>49</v>
      </c>
      <c r="F11" s="107"/>
      <c r="G11" s="103" t="s">
        <v>28</v>
      </c>
    </row>
    <row r="12" spans="1:26">
      <c r="B12" s="92">
        <v>9</v>
      </c>
      <c r="C12" s="107" t="s">
        <v>51</v>
      </c>
      <c r="D12" s="107" t="s">
        <v>54</v>
      </c>
      <c r="E12" s="107" t="s">
        <v>553</v>
      </c>
      <c r="F12" s="107"/>
      <c r="G12" s="103" t="s">
        <v>28</v>
      </c>
    </row>
    <row r="13" spans="1:26">
      <c r="B13" s="92">
        <v>10</v>
      </c>
      <c r="C13" s="107" t="s">
        <v>51</v>
      </c>
      <c r="D13" s="107"/>
      <c r="E13" s="107" t="s">
        <v>180</v>
      </c>
      <c r="F13" s="107"/>
      <c r="G13" s="103" t="s">
        <v>28</v>
      </c>
    </row>
    <row r="14" spans="1:26">
      <c r="B14" s="92">
        <v>11</v>
      </c>
      <c r="C14" s="105" t="s">
        <v>556</v>
      </c>
      <c r="D14" s="105" t="s">
        <v>511</v>
      </c>
      <c r="E14" s="105" t="s">
        <v>557</v>
      </c>
      <c r="F14" s="105"/>
      <c r="G14" s="103" t="s">
        <v>28</v>
      </c>
    </row>
    <row r="15" spans="1:26">
      <c r="B15" s="92">
        <v>12</v>
      </c>
      <c r="C15" s="105" t="s">
        <v>532</v>
      </c>
      <c r="D15" s="105" t="s">
        <v>537</v>
      </c>
      <c r="E15" s="105" t="s">
        <v>539</v>
      </c>
      <c r="F15" s="105"/>
      <c r="G15" s="103" t="s">
        <v>28</v>
      </c>
    </row>
    <row r="16" spans="1:26">
      <c r="B16" s="92">
        <v>13</v>
      </c>
      <c r="C16" s="107" t="s">
        <v>558</v>
      </c>
      <c r="D16" s="107" t="s">
        <v>559</v>
      </c>
      <c r="E16" s="107" t="s">
        <v>554</v>
      </c>
      <c r="F16" s="107"/>
      <c r="G16" s="103" t="s">
        <v>28</v>
      </c>
    </row>
    <row r="17" spans="2:7">
      <c r="B17" s="92">
        <v>14</v>
      </c>
      <c r="C17" s="107" t="s">
        <v>496</v>
      </c>
      <c r="D17" s="107" t="s">
        <v>560</v>
      </c>
      <c r="E17" s="107" t="s">
        <v>561</v>
      </c>
      <c r="F17" s="107"/>
      <c r="G17" s="103" t="s">
        <v>28</v>
      </c>
    </row>
    <row r="18" spans="2:7">
      <c r="B18" s="111"/>
      <c r="D18" s="111"/>
    </row>
    <row r="19" spans="2:7">
      <c r="B19" s="111"/>
      <c r="D19" s="111"/>
    </row>
    <row r="20" spans="2:7">
      <c r="B20" s="111"/>
      <c r="D20" s="111"/>
    </row>
    <row r="21" spans="2:7">
      <c r="B21" s="111"/>
      <c r="D21" s="111"/>
    </row>
    <row r="22" spans="2:7">
      <c r="B22" s="111"/>
      <c r="D22" s="111"/>
    </row>
    <row r="23" spans="2:7">
      <c r="B23" s="111"/>
      <c r="D23" s="111"/>
    </row>
    <row r="24" spans="2:7">
      <c r="B24" s="111"/>
      <c r="D24" s="111"/>
    </row>
    <row r="25" spans="2:7">
      <c r="B25" s="111"/>
      <c r="D25" s="111"/>
    </row>
    <row r="26" spans="2:7">
      <c r="B26" s="111"/>
      <c r="D26" s="111"/>
    </row>
    <row r="27" spans="2:7">
      <c r="B27" s="111"/>
      <c r="D27" s="111"/>
    </row>
    <row r="28" spans="2:7">
      <c r="B28" s="111"/>
      <c r="D28" s="111"/>
    </row>
    <row r="29" spans="2:7">
      <c r="B29" s="111"/>
      <c r="D29" s="111"/>
    </row>
    <row r="30" spans="2:7">
      <c r="B30" s="111"/>
      <c r="D30" s="111"/>
    </row>
    <row r="31" spans="2:7">
      <c r="B31" s="111"/>
      <c r="D31" s="111"/>
    </row>
    <row r="32" spans="2:7">
      <c r="B32" s="111"/>
      <c r="D32" s="111"/>
    </row>
    <row r="33" spans="2:4">
      <c r="B33" s="111"/>
      <c r="D33" s="111"/>
    </row>
    <row r="34" spans="2:4">
      <c r="B34" s="111"/>
      <c r="D34" s="111"/>
    </row>
    <row r="35" spans="2:4">
      <c r="B35" s="111"/>
      <c r="D35" s="111"/>
    </row>
    <row r="36" spans="2:4">
      <c r="B36" s="111"/>
      <c r="D36" s="111"/>
    </row>
    <row r="37" spans="2:4">
      <c r="B37" s="111"/>
      <c r="D37" s="111"/>
    </row>
    <row r="38" spans="2:4">
      <c r="B38" s="111"/>
      <c r="D38" s="111"/>
    </row>
    <row r="39" spans="2:4">
      <c r="B39" s="111"/>
      <c r="D39" s="111"/>
    </row>
    <row r="40" spans="2:4">
      <c r="B40" s="111"/>
      <c r="D40" s="111"/>
    </row>
    <row r="41" spans="2:4">
      <c r="B41" s="111"/>
      <c r="D41" s="111"/>
    </row>
    <row r="42" spans="2:4">
      <c r="B42" s="111"/>
      <c r="D42" s="111"/>
    </row>
    <row r="43" spans="2:4">
      <c r="B43" s="111"/>
      <c r="D43" s="111"/>
    </row>
    <row r="44" spans="2:4">
      <c r="B44" s="111"/>
      <c r="D44" s="111"/>
    </row>
    <row r="45" spans="2:4">
      <c r="B45" s="111"/>
      <c r="D45" s="111"/>
    </row>
    <row r="46" spans="2:4">
      <c r="B46" s="111"/>
      <c r="D46" s="111"/>
    </row>
    <row r="47" spans="2:4">
      <c r="B47" s="111"/>
      <c r="D47" s="111"/>
    </row>
    <row r="48" spans="2:4">
      <c r="B48" s="111"/>
      <c r="D48" s="111"/>
    </row>
    <row r="49" spans="2:4">
      <c r="B49" s="111"/>
      <c r="D49" s="111"/>
    </row>
    <row r="50" spans="2:4">
      <c r="B50" s="111"/>
      <c r="D50" s="111"/>
    </row>
    <row r="51" spans="2:4">
      <c r="B51" s="111"/>
      <c r="D51" s="111"/>
    </row>
    <row r="52" spans="2:4">
      <c r="B52" s="111"/>
      <c r="D52" s="111"/>
    </row>
    <row r="53" spans="2:4">
      <c r="B53" s="111"/>
      <c r="D53" s="111"/>
    </row>
    <row r="54" spans="2:4">
      <c r="B54" s="111"/>
      <c r="D54" s="111"/>
    </row>
    <row r="55" spans="2:4">
      <c r="B55" s="111"/>
      <c r="D55" s="111"/>
    </row>
    <row r="56" spans="2:4">
      <c r="B56" s="111"/>
      <c r="D56" s="111"/>
    </row>
    <row r="57" spans="2:4">
      <c r="B57" s="111"/>
      <c r="D57" s="111"/>
    </row>
    <row r="58" spans="2:4">
      <c r="B58" s="111"/>
      <c r="D58" s="111"/>
    </row>
    <row r="59" spans="2:4">
      <c r="B59" s="111"/>
      <c r="D59" s="111"/>
    </row>
    <row r="60" spans="2:4">
      <c r="B60" s="111"/>
      <c r="D60" s="111"/>
    </row>
    <row r="61" spans="2:4">
      <c r="B61" s="111"/>
      <c r="D61" s="111"/>
    </row>
    <row r="62" spans="2:4">
      <c r="B62" s="111"/>
      <c r="D62" s="111"/>
    </row>
    <row r="63" spans="2:4">
      <c r="B63" s="111"/>
      <c r="D63" s="111"/>
    </row>
    <row r="64" spans="2:4">
      <c r="B64" s="111"/>
      <c r="D64" s="111"/>
    </row>
    <row r="65" spans="2:4">
      <c r="B65" s="111"/>
      <c r="D65" s="111"/>
    </row>
    <row r="66" spans="2:4">
      <c r="B66" s="111"/>
      <c r="D66" s="111"/>
    </row>
    <row r="67" spans="2:4">
      <c r="B67" s="111"/>
      <c r="D67" s="111"/>
    </row>
    <row r="68" spans="2:4">
      <c r="B68" s="111"/>
      <c r="D68" s="111"/>
    </row>
    <row r="69" spans="2:4">
      <c r="B69" s="111"/>
      <c r="D69" s="111"/>
    </row>
    <row r="70" spans="2:4">
      <c r="B70" s="111"/>
      <c r="D70" s="111"/>
    </row>
    <row r="71" spans="2:4">
      <c r="B71" s="111"/>
      <c r="D71" s="111"/>
    </row>
    <row r="72" spans="2:4">
      <c r="B72" s="111"/>
      <c r="D72" s="111"/>
    </row>
    <row r="73" spans="2:4">
      <c r="B73" s="111"/>
      <c r="D73" s="111"/>
    </row>
    <row r="74" spans="2:4">
      <c r="B74" s="111"/>
      <c r="D74" s="111"/>
    </row>
    <row r="75" spans="2:4">
      <c r="B75" s="111"/>
      <c r="D75" s="111"/>
    </row>
    <row r="76" spans="2:4">
      <c r="B76" s="111"/>
      <c r="D76" s="111"/>
    </row>
    <row r="77" spans="2:4">
      <c r="B77" s="111"/>
      <c r="D77" s="111"/>
    </row>
    <row r="78" spans="2:4">
      <c r="B78" s="111"/>
      <c r="D78" s="111"/>
    </row>
    <row r="79" spans="2:4">
      <c r="B79" s="111"/>
      <c r="D79" s="111"/>
    </row>
    <row r="80" spans="2:4">
      <c r="B80" s="111"/>
      <c r="D80" s="111"/>
    </row>
    <row r="81" spans="2:4">
      <c r="B81" s="111"/>
      <c r="D81" s="111"/>
    </row>
    <row r="82" spans="2:4">
      <c r="B82" s="111"/>
      <c r="D82" s="111"/>
    </row>
    <row r="83" spans="2:4">
      <c r="B83" s="111"/>
      <c r="D83" s="111"/>
    </row>
    <row r="84" spans="2:4">
      <c r="B84" s="111"/>
      <c r="D84" s="111"/>
    </row>
    <row r="85" spans="2:4">
      <c r="B85" s="111"/>
      <c r="D85" s="111"/>
    </row>
    <row r="86" spans="2:4">
      <c r="B86" s="111"/>
      <c r="D86" s="111"/>
    </row>
    <row r="87" spans="2:4">
      <c r="B87" s="111"/>
      <c r="D87" s="111"/>
    </row>
    <row r="88" spans="2:4">
      <c r="B88" s="111"/>
      <c r="D88" s="111"/>
    </row>
    <row r="89" spans="2:4">
      <c r="B89" s="111"/>
      <c r="D89" s="111"/>
    </row>
    <row r="90" spans="2:4">
      <c r="B90" s="111"/>
      <c r="D90" s="111"/>
    </row>
    <row r="91" spans="2:4">
      <c r="B91" s="111"/>
      <c r="D91" s="111"/>
    </row>
    <row r="92" spans="2:4">
      <c r="B92" s="111"/>
      <c r="D92" s="111"/>
    </row>
    <row r="93" spans="2:4">
      <c r="B93" s="111"/>
      <c r="D93" s="111"/>
    </row>
    <row r="94" spans="2:4">
      <c r="B94" s="111"/>
      <c r="D94" s="111"/>
    </row>
    <row r="95" spans="2:4">
      <c r="B95" s="111"/>
      <c r="D95" s="111"/>
    </row>
    <row r="96" spans="2:4">
      <c r="B96" s="111"/>
      <c r="D96" s="111"/>
    </row>
    <row r="97" spans="2:4">
      <c r="B97" s="111"/>
      <c r="D97" s="111"/>
    </row>
    <row r="98" spans="2:4">
      <c r="B98" s="111"/>
      <c r="D98" s="111"/>
    </row>
    <row r="99" spans="2:4">
      <c r="B99" s="111"/>
      <c r="D99" s="111"/>
    </row>
    <row r="100" spans="2:4">
      <c r="B100" s="111"/>
      <c r="D100" s="111"/>
    </row>
    <row r="101" spans="2:4">
      <c r="B101" s="111"/>
      <c r="D101" s="111"/>
    </row>
    <row r="102" spans="2:4">
      <c r="B102" s="111"/>
      <c r="D102" s="111"/>
    </row>
    <row r="103" spans="2:4">
      <c r="B103" s="111"/>
      <c r="D103" s="111"/>
    </row>
    <row r="104" spans="2:4">
      <c r="B104" s="111"/>
      <c r="D104" s="111"/>
    </row>
    <row r="105" spans="2:4">
      <c r="B105" s="111"/>
      <c r="D105" s="111"/>
    </row>
    <row r="106" spans="2:4">
      <c r="B106" s="111"/>
      <c r="D106" s="111"/>
    </row>
    <row r="107" spans="2:4">
      <c r="B107" s="111"/>
      <c r="D107" s="111"/>
    </row>
    <row r="108" spans="2:4">
      <c r="B108" s="111"/>
      <c r="D108" s="111"/>
    </row>
    <row r="109" spans="2:4">
      <c r="B109" s="111"/>
      <c r="D109" s="111"/>
    </row>
    <row r="110" spans="2:4">
      <c r="B110" s="111"/>
      <c r="D110" s="111"/>
    </row>
    <row r="111" spans="2:4">
      <c r="B111" s="111"/>
      <c r="D111" s="111"/>
    </row>
    <row r="112" spans="2:4">
      <c r="B112" s="111"/>
      <c r="D112" s="111"/>
    </row>
    <row r="113" spans="2:4">
      <c r="B113" s="111"/>
      <c r="D113" s="111"/>
    </row>
    <row r="114" spans="2:4">
      <c r="B114" s="111"/>
      <c r="D114" s="111"/>
    </row>
    <row r="115" spans="2:4">
      <c r="B115" s="111"/>
      <c r="D115" s="111"/>
    </row>
    <row r="116" spans="2:4">
      <c r="B116" s="111"/>
      <c r="D116" s="111"/>
    </row>
    <row r="117" spans="2:4">
      <c r="B117" s="111"/>
      <c r="D117" s="111"/>
    </row>
    <row r="118" spans="2:4">
      <c r="B118" s="111"/>
      <c r="D118" s="111"/>
    </row>
    <row r="119" spans="2:4">
      <c r="B119" s="111"/>
      <c r="D119" s="111"/>
    </row>
    <row r="120" spans="2:4">
      <c r="B120" s="111"/>
      <c r="D120" s="111"/>
    </row>
    <row r="121" spans="2:4">
      <c r="B121" s="111"/>
      <c r="D121" s="111"/>
    </row>
    <row r="122" spans="2:4">
      <c r="B122" s="111"/>
      <c r="D122" s="111"/>
    </row>
    <row r="123" spans="2:4">
      <c r="B123" s="111"/>
      <c r="D123" s="111"/>
    </row>
    <row r="124" spans="2:4">
      <c r="B124" s="111"/>
      <c r="D124" s="111"/>
    </row>
    <row r="125" spans="2:4">
      <c r="B125" s="111"/>
      <c r="D125" s="111"/>
    </row>
    <row r="126" spans="2:4">
      <c r="B126" s="111"/>
      <c r="D126" s="111"/>
    </row>
    <row r="127" spans="2:4">
      <c r="B127" s="111"/>
      <c r="D127" s="111"/>
    </row>
    <row r="128" spans="2:4">
      <c r="B128" s="111"/>
      <c r="D128" s="111"/>
    </row>
    <row r="129" spans="2:4">
      <c r="B129" s="111"/>
      <c r="D129" s="111"/>
    </row>
    <row r="130" spans="2:4">
      <c r="B130" s="111"/>
      <c r="D130" s="111"/>
    </row>
    <row r="131" spans="2:4">
      <c r="B131" s="111"/>
      <c r="D131" s="111"/>
    </row>
    <row r="132" spans="2:4">
      <c r="B132" s="111"/>
      <c r="D132" s="111"/>
    </row>
    <row r="133" spans="2:4">
      <c r="B133" s="111"/>
      <c r="D133" s="111"/>
    </row>
    <row r="134" spans="2:4">
      <c r="B134" s="111"/>
      <c r="D134" s="111"/>
    </row>
    <row r="135" spans="2:4">
      <c r="B135" s="111"/>
      <c r="D135" s="111"/>
    </row>
    <row r="136" spans="2:4">
      <c r="B136" s="111"/>
      <c r="D136" s="111"/>
    </row>
    <row r="137" spans="2:4">
      <c r="B137" s="111"/>
      <c r="D137" s="111"/>
    </row>
    <row r="138" spans="2:4">
      <c r="B138" s="111"/>
      <c r="D138" s="111"/>
    </row>
    <row r="139" spans="2:4">
      <c r="B139" s="111"/>
      <c r="D139" s="111"/>
    </row>
    <row r="140" spans="2:4">
      <c r="B140" s="111"/>
      <c r="D140" s="111"/>
    </row>
    <row r="141" spans="2:4">
      <c r="B141" s="111"/>
      <c r="D141" s="111"/>
    </row>
    <row r="142" spans="2:4">
      <c r="B142" s="111"/>
      <c r="D142" s="111"/>
    </row>
    <row r="143" spans="2:4">
      <c r="B143" s="111"/>
      <c r="D143" s="111"/>
    </row>
    <row r="144" spans="2:4">
      <c r="B144" s="111"/>
      <c r="D144" s="111"/>
    </row>
    <row r="145" spans="2:4">
      <c r="B145" s="111"/>
      <c r="D145" s="111"/>
    </row>
    <row r="146" spans="2:4">
      <c r="B146" s="111"/>
      <c r="D146" s="111"/>
    </row>
    <row r="147" spans="2:4">
      <c r="B147" s="111"/>
      <c r="D147" s="111"/>
    </row>
    <row r="148" spans="2:4">
      <c r="B148" s="111"/>
      <c r="D148" s="111"/>
    </row>
    <row r="149" spans="2:4">
      <c r="B149" s="111"/>
      <c r="D149" s="111"/>
    </row>
    <row r="150" spans="2:4">
      <c r="B150" s="111"/>
      <c r="D150" s="111"/>
    </row>
    <row r="151" spans="2:4">
      <c r="B151" s="111"/>
      <c r="D151" s="111"/>
    </row>
    <row r="152" spans="2:4">
      <c r="B152" s="111"/>
      <c r="D152" s="111"/>
    </row>
    <row r="153" spans="2:4">
      <c r="B153" s="111"/>
      <c r="D153" s="111"/>
    </row>
    <row r="154" spans="2:4">
      <c r="B154" s="111"/>
      <c r="D154" s="111"/>
    </row>
    <row r="155" spans="2:4">
      <c r="B155" s="111"/>
      <c r="D155" s="111"/>
    </row>
    <row r="156" spans="2:4">
      <c r="B156" s="111"/>
      <c r="D156" s="111"/>
    </row>
    <row r="157" spans="2:4">
      <c r="B157" s="111"/>
      <c r="D157" s="111"/>
    </row>
    <row r="158" spans="2:4">
      <c r="B158" s="111"/>
      <c r="D158" s="111"/>
    </row>
    <row r="159" spans="2:4">
      <c r="B159" s="111"/>
      <c r="D159" s="111"/>
    </row>
    <row r="160" spans="2:4">
      <c r="B160" s="111"/>
      <c r="D160" s="111"/>
    </row>
    <row r="161" spans="2:4">
      <c r="B161" s="111"/>
      <c r="D161" s="111"/>
    </row>
    <row r="162" spans="2:4">
      <c r="B162" s="111"/>
      <c r="D162" s="111"/>
    </row>
    <row r="163" spans="2:4">
      <c r="B163" s="111"/>
      <c r="D163" s="111"/>
    </row>
    <row r="164" spans="2:4">
      <c r="B164" s="111"/>
      <c r="D164" s="111"/>
    </row>
    <row r="165" spans="2:4">
      <c r="B165" s="111"/>
      <c r="D165" s="111"/>
    </row>
    <row r="166" spans="2:4">
      <c r="B166" s="111"/>
      <c r="D166" s="111"/>
    </row>
    <row r="167" spans="2:4">
      <c r="B167" s="111"/>
      <c r="D167" s="111"/>
    </row>
    <row r="168" spans="2:4">
      <c r="B168" s="111"/>
      <c r="D168" s="111"/>
    </row>
    <row r="169" spans="2:4">
      <c r="B169" s="111"/>
      <c r="D169" s="111"/>
    </row>
    <row r="170" spans="2:4">
      <c r="B170" s="111"/>
      <c r="D170" s="111"/>
    </row>
    <row r="171" spans="2:4">
      <c r="B171" s="111"/>
      <c r="D171" s="111"/>
    </row>
    <row r="172" spans="2:4">
      <c r="B172" s="111"/>
      <c r="D172" s="111"/>
    </row>
    <row r="173" spans="2:4">
      <c r="B173" s="111"/>
      <c r="D173" s="111"/>
    </row>
    <row r="174" spans="2:4">
      <c r="B174" s="111"/>
      <c r="D174" s="111"/>
    </row>
    <row r="175" spans="2:4">
      <c r="B175" s="111"/>
      <c r="D175" s="111"/>
    </row>
    <row r="176" spans="2:4">
      <c r="B176" s="111"/>
      <c r="D176" s="111"/>
    </row>
    <row r="177" spans="2:4">
      <c r="B177" s="111"/>
      <c r="D177" s="111"/>
    </row>
    <row r="178" spans="2:4">
      <c r="B178" s="111"/>
      <c r="D178" s="111"/>
    </row>
    <row r="179" spans="2:4">
      <c r="B179" s="111"/>
      <c r="D179" s="111"/>
    </row>
    <row r="180" spans="2:4">
      <c r="B180" s="111"/>
      <c r="D180" s="111"/>
    </row>
    <row r="181" spans="2:4">
      <c r="B181" s="111"/>
      <c r="D181" s="111"/>
    </row>
    <row r="182" spans="2:4">
      <c r="B182" s="111"/>
      <c r="D182" s="111"/>
    </row>
    <row r="183" spans="2:4">
      <c r="B183" s="111"/>
      <c r="D183" s="111"/>
    </row>
    <row r="184" spans="2:4">
      <c r="B184" s="111"/>
      <c r="D184" s="111"/>
    </row>
    <row r="185" spans="2:4">
      <c r="B185" s="111"/>
      <c r="D185" s="111"/>
    </row>
    <row r="186" spans="2:4">
      <c r="B186" s="111"/>
      <c r="D186" s="111"/>
    </row>
    <row r="187" spans="2:4">
      <c r="B187" s="111"/>
      <c r="D187" s="111"/>
    </row>
    <row r="188" spans="2:4">
      <c r="B188" s="111"/>
      <c r="D188" s="111"/>
    </row>
    <row r="189" spans="2:4">
      <c r="B189" s="111"/>
      <c r="D189" s="111"/>
    </row>
    <row r="190" spans="2:4">
      <c r="B190" s="111"/>
      <c r="D190" s="111"/>
    </row>
    <row r="191" spans="2:4">
      <c r="B191" s="111"/>
      <c r="D191" s="111"/>
    </row>
    <row r="192" spans="2:4">
      <c r="B192" s="111"/>
      <c r="D192" s="111"/>
    </row>
    <row r="193" spans="2:4">
      <c r="B193" s="111"/>
      <c r="D193" s="111"/>
    </row>
    <row r="194" spans="2:4">
      <c r="B194" s="111"/>
      <c r="D194" s="111"/>
    </row>
    <row r="195" spans="2:4">
      <c r="B195" s="111"/>
      <c r="D195" s="111"/>
    </row>
    <row r="196" spans="2:4">
      <c r="B196" s="111"/>
      <c r="D196" s="111"/>
    </row>
    <row r="197" spans="2:4">
      <c r="B197" s="111"/>
      <c r="D197" s="111"/>
    </row>
    <row r="198" spans="2:4">
      <c r="B198" s="111"/>
      <c r="D198" s="111"/>
    </row>
    <row r="199" spans="2:4">
      <c r="B199" s="111"/>
      <c r="D199" s="111"/>
    </row>
    <row r="200" spans="2:4">
      <c r="B200" s="111"/>
      <c r="D200" s="111"/>
    </row>
    <row r="201" spans="2:4">
      <c r="B201" s="111"/>
      <c r="D201" s="111"/>
    </row>
    <row r="202" spans="2:4">
      <c r="B202" s="111"/>
      <c r="D202" s="111"/>
    </row>
    <row r="203" spans="2:4">
      <c r="B203" s="111"/>
      <c r="D203" s="111"/>
    </row>
    <row r="204" spans="2:4">
      <c r="B204" s="111"/>
      <c r="D204" s="111"/>
    </row>
    <row r="205" spans="2:4">
      <c r="B205" s="111"/>
      <c r="D205" s="111"/>
    </row>
    <row r="206" spans="2:4">
      <c r="B206" s="111"/>
      <c r="D206" s="111"/>
    </row>
    <row r="207" spans="2:4">
      <c r="B207" s="111"/>
      <c r="D207" s="111"/>
    </row>
    <row r="208" spans="2:4">
      <c r="B208" s="111"/>
      <c r="D208" s="111"/>
    </row>
    <row r="209" spans="2:4">
      <c r="B209" s="111"/>
      <c r="D209" s="111"/>
    </row>
    <row r="210" spans="2:4">
      <c r="B210" s="111"/>
      <c r="D210" s="111"/>
    </row>
    <row r="211" spans="2:4">
      <c r="B211" s="111"/>
      <c r="D211" s="111"/>
    </row>
    <row r="212" spans="2:4">
      <c r="B212" s="111"/>
      <c r="D212" s="111"/>
    </row>
    <row r="213" spans="2:4">
      <c r="B213" s="111"/>
      <c r="D213" s="111"/>
    </row>
    <row r="214" spans="2:4">
      <c r="B214" s="111"/>
      <c r="D214" s="111"/>
    </row>
    <row r="215" spans="2:4">
      <c r="B215" s="111"/>
      <c r="D215" s="111"/>
    </row>
    <row r="216" spans="2:4">
      <c r="B216" s="111"/>
      <c r="D216" s="111"/>
    </row>
    <row r="217" spans="2:4">
      <c r="B217" s="111"/>
      <c r="D217" s="111"/>
    </row>
    <row r="218" spans="2:4">
      <c r="B218" s="111"/>
      <c r="D218" s="111"/>
    </row>
    <row r="219" spans="2:4">
      <c r="B219" s="111"/>
      <c r="D219" s="111"/>
    </row>
    <row r="220" spans="2:4">
      <c r="B220" s="111"/>
      <c r="D220" s="111"/>
    </row>
    <row r="221" spans="2:4">
      <c r="B221" s="111"/>
      <c r="D221" s="111"/>
    </row>
    <row r="222" spans="2:4">
      <c r="B222" s="111"/>
      <c r="D222" s="111"/>
    </row>
    <row r="223" spans="2:4">
      <c r="B223" s="111"/>
      <c r="D223" s="111"/>
    </row>
    <row r="224" spans="2:4">
      <c r="B224" s="111"/>
      <c r="D224" s="111"/>
    </row>
    <row r="225" spans="2:4">
      <c r="B225" s="111"/>
      <c r="D225" s="111"/>
    </row>
    <row r="226" spans="2:4">
      <c r="B226" s="111"/>
      <c r="D226" s="111"/>
    </row>
    <row r="227" spans="2:4">
      <c r="B227" s="111"/>
      <c r="D227" s="111"/>
    </row>
    <row r="228" spans="2:4">
      <c r="B228" s="111"/>
      <c r="D228" s="111"/>
    </row>
    <row r="229" spans="2:4">
      <c r="B229" s="111"/>
      <c r="D229" s="111"/>
    </row>
    <row r="230" spans="2:4">
      <c r="B230" s="111"/>
      <c r="D230" s="111"/>
    </row>
    <row r="231" spans="2:4">
      <c r="B231" s="111"/>
      <c r="D231" s="111"/>
    </row>
    <row r="232" spans="2:4">
      <c r="B232" s="111"/>
      <c r="D232" s="111"/>
    </row>
    <row r="233" spans="2:4">
      <c r="B233" s="111"/>
      <c r="D233" s="111"/>
    </row>
    <row r="234" spans="2:4">
      <c r="B234" s="111"/>
      <c r="D234" s="111"/>
    </row>
    <row r="235" spans="2:4">
      <c r="B235" s="111"/>
      <c r="D235" s="111"/>
    </row>
    <row r="236" spans="2:4">
      <c r="B236" s="111"/>
      <c r="D236" s="111"/>
    </row>
    <row r="237" spans="2:4">
      <c r="B237" s="111"/>
      <c r="D237" s="111"/>
    </row>
    <row r="238" spans="2:4">
      <c r="B238" s="111"/>
      <c r="D238" s="111"/>
    </row>
    <row r="239" spans="2:4">
      <c r="B239" s="111"/>
      <c r="D239" s="111"/>
    </row>
    <row r="240" spans="2:4">
      <c r="B240" s="111"/>
      <c r="D240" s="111"/>
    </row>
    <row r="241" spans="2:4">
      <c r="B241" s="111"/>
      <c r="D241" s="111"/>
    </row>
    <row r="242" spans="2:4">
      <c r="B242" s="111"/>
      <c r="D242" s="111"/>
    </row>
    <row r="243" spans="2:4">
      <c r="B243" s="111"/>
      <c r="D243" s="111"/>
    </row>
    <row r="244" spans="2:4">
      <c r="B244" s="111"/>
      <c r="D244" s="111"/>
    </row>
    <row r="245" spans="2:4">
      <c r="B245" s="111"/>
      <c r="D245" s="111"/>
    </row>
    <row r="246" spans="2:4">
      <c r="B246" s="111"/>
      <c r="D246" s="111"/>
    </row>
    <row r="247" spans="2:4">
      <c r="B247" s="111"/>
      <c r="D247" s="111"/>
    </row>
    <row r="248" spans="2:4">
      <c r="B248" s="111"/>
      <c r="D248" s="111"/>
    </row>
    <row r="249" spans="2:4">
      <c r="B249" s="111"/>
      <c r="D249" s="111"/>
    </row>
    <row r="250" spans="2:4">
      <c r="B250" s="111"/>
      <c r="D250" s="111"/>
    </row>
    <row r="251" spans="2:4">
      <c r="B251" s="111"/>
      <c r="D251" s="111"/>
    </row>
    <row r="252" spans="2:4">
      <c r="B252" s="111"/>
      <c r="D252" s="111"/>
    </row>
    <row r="253" spans="2:4">
      <c r="B253" s="111"/>
      <c r="D253" s="111"/>
    </row>
    <row r="254" spans="2:4">
      <c r="B254" s="111"/>
      <c r="D254" s="111"/>
    </row>
    <row r="255" spans="2:4">
      <c r="B255" s="111"/>
      <c r="D255" s="111"/>
    </row>
    <row r="256" spans="2:4">
      <c r="B256" s="111"/>
      <c r="D256" s="111"/>
    </row>
    <row r="257" spans="2:4">
      <c r="B257" s="111"/>
      <c r="D257" s="111"/>
    </row>
    <row r="258" spans="2:4">
      <c r="B258" s="111"/>
      <c r="D258" s="111"/>
    </row>
    <row r="259" spans="2:4">
      <c r="B259" s="111"/>
      <c r="D259" s="111"/>
    </row>
    <row r="260" spans="2:4">
      <c r="B260" s="111"/>
      <c r="D260" s="111"/>
    </row>
    <row r="261" spans="2:4">
      <c r="B261" s="111"/>
      <c r="D261" s="111"/>
    </row>
    <row r="262" spans="2:4">
      <c r="B262" s="111"/>
      <c r="D262" s="111"/>
    </row>
    <row r="263" spans="2:4">
      <c r="B263" s="111"/>
      <c r="D263" s="111"/>
    </row>
    <row r="264" spans="2:4">
      <c r="B264" s="111"/>
      <c r="D264" s="111"/>
    </row>
    <row r="265" spans="2:4">
      <c r="B265" s="111"/>
      <c r="D265" s="111"/>
    </row>
    <row r="266" spans="2:4">
      <c r="B266" s="111"/>
      <c r="D266" s="111"/>
    </row>
    <row r="267" spans="2:4">
      <c r="B267" s="111"/>
      <c r="D267" s="111"/>
    </row>
    <row r="268" spans="2:4">
      <c r="B268" s="111"/>
      <c r="D268" s="111"/>
    </row>
    <row r="269" spans="2:4">
      <c r="B269" s="111"/>
      <c r="D269" s="111"/>
    </row>
    <row r="270" spans="2:4">
      <c r="B270" s="111"/>
      <c r="D270" s="111"/>
    </row>
    <row r="271" spans="2:4">
      <c r="B271" s="111"/>
      <c r="D271" s="111"/>
    </row>
    <row r="272" spans="2:4">
      <c r="B272" s="111"/>
      <c r="D272" s="111"/>
    </row>
    <row r="273" spans="2:4">
      <c r="B273" s="111"/>
      <c r="D273" s="111"/>
    </row>
    <row r="274" spans="2:4">
      <c r="B274" s="111"/>
      <c r="D274" s="111"/>
    </row>
    <row r="275" spans="2:4">
      <c r="B275" s="111"/>
      <c r="D275" s="111"/>
    </row>
    <row r="276" spans="2:4">
      <c r="B276" s="111"/>
      <c r="D276" s="111"/>
    </row>
    <row r="277" spans="2:4">
      <c r="B277" s="111"/>
      <c r="D277" s="111"/>
    </row>
    <row r="278" spans="2:4">
      <c r="B278" s="111"/>
      <c r="D278" s="111"/>
    </row>
    <row r="279" spans="2:4">
      <c r="B279" s="111"/>
      <c r="D279" s="111"/>
    </row>
    <row r="280" spans="2:4">
      <c r="B280" s="111"/>
      <c r="D280" s="111"/>
    </row>
    <row r="281" spans="2:4">
      <c r="B281" s="111"/>
      <c r="D281" s="111"/>
    </row>
    <row r="282" spans="2:4">
      <c r="B282" s="111"/>
      <c r="D282" s="111"/>
    </row>
    <row r="283" spans="2:4">
      <c r="B283" s="111"/>
      <c r="D283" s="111"/>
    </row>
    <row r="284" spans="2:4">
      <c r="B284" s="111"/>
      <c r="D284" s="111"/>
    </row>
    <row r="285" spans="2:4">
      <c r="B285" s="111"/>
      <c r="D285" s="111"/>
    </row>
    <row r="286" spans="2:4">
      <c r="B286" s="111"/>
      <c r="D286" s="111"/>
    </row>
    <row r="287" spans="2:4">
      <c r="B287" s="111"/>
      <c r="D287" s="111"/>
    </row>
    <row r="288" spans="2:4">
      <c r="B288" s="111"/>
      <c r="D288" s="111"/>
    </row>
    <row r="289" spans="2:4">
      <c r="B289" s="111"/>
      <c r="D289" s="111"/>
    </row>
    <row r="290" spans="2:4">
      <c r="B290" s="111"/>
      <c r="D290" s="111"/>
    </row>
    <row r="291" spans="2:4">
      <c r="B291" s="111"/>
      <c r="D291" s="111"/>
    </row>
    <row r="292" spans="2:4">
      <c r="B292" s="111"/>
      <c r="D292" s="111"/>
    </row>
    <row r="293" spans="2:4">
      <c r="B293" s="111"/>
      <c r="D293" s="111"/>
    </row>
    <row r="294" spans="2:4">
      <c r="B294" s="111"/>
      <c r="D294" s="111"/>
    </row>
    <row r="295" spans="2:4">
      <c r="B295" s="111"/>
      <c r="D295" s="111"/>
    </row>
    <row r="296" spans="2:4">
      <c r="B296" s="111"/>
      <c r="D296" s="111"/>
    </row>
    <row r="297" spans="2:4">
      <c r="B297" s="111"/>
      <c r="D297" s="111"/>
    </row>
    <row r="298" spans="2:4">
      <c r="B298" s="111"/>
      <c r="D298" s="111"/>
    </row>
    <row r="299" spans="2:4">
      <c r="B299" s="111"/>
      <c r="D299" s="111"/>
    </row>
    <row r="300" spans="2:4">
      <c r="B300" s="111"/>
      <c r="D300" s="111"/>
    </row>
    <row r="301" spans="2:4">
      <c r="B301" s="111"/>
      <c r="D301" s="111"/>
    </row>
    <row r="302" spans="2:4">
      <c r="B302" s="111"/>
      <c r="D302" s="111"/>
    </row>
    <row r="303" spans="2:4">
      <c r="B303" s="111"/>
      <c r="D303" s="111"/>
    </row>
    <row r="304" spans="2:4">
      <c r="B304" s="111"/>
      <c r="D304" s="111"/>
    </row>
    <row r="305" spans="2:4">
      <c r="B305" s="111"/>
      <c r="D305" s="111"/>
    </row>
    <row r="306" spans="2:4">
      <c r="B306" s="111"/>
      <c r="D306" s="111"/>
    </row>
    <row r="307" spans="2:4">
      <c r="B307" s="111"/>
      <c r="D307" s="111"/>
    </row>
    <row r="308" spans="2:4">
      <c r="B308" s="111"/>
      <c r="D308" s="111"/>
    </row>
    <row r="309" spans="2:4">
      <c r="B309" s="111"/>
      <c r="D309" s="111"/>
    </row>
    <row r="310" spans="2:4">
      <c r="B310" s="111"/>
      <c r="D310" s="111"/>
    </row>
    <row r="311" spans="2:4">
      <c r="B311" s="111"/>
      <c r="D311" s="111"/>
    </row>
    <row r="312" spans="2:4">
      <c r="B312" s="111"/>
      <c r="D312" s="111"/>
    </row>
    <row r="313" spans="2:4">
      <c r="B313" s="111"/>
      <c r="D313" s="111"/>
    </row>
    <row r="314" spans="2:4">
      <c r="B314" s="111"/>
      <c r="D314" s="111"/>
    </row>
    <row r="315" spans="2:4">
      <c r="B315" s="111"/>
      <c r="D315" s="111"/>
    </row>
    <row r="316" spans="2:4">
      <c r="B316" s="111"/>
      <c r="D316" s="111"/>
    </row>
    <row r="317" spans="2:4">
      <c r="B317" s="111"/>
      <c r="D317" s="111"/>
    </row>
    <row r="318" spans="2:4">
      <c r="B318" s="111"/>
      <c r="D318" s="111"/>
    </row>
    <row r="319" spans="2:4">
      <c r="B319" s="111"/>
      <c r="D319" s="111"/>
    </row>
    <row r="320" spans="2:4">
      <c r="B320" s="111"/>
      <c r="D320" s="111"/>
    </row>
    <row r="321" spans="2:4">
      <c r="B321" s="111"/>
      <c r="D321" s="111"/>
    </row>
    <row r="322" spans="2:4">
      <c r="B322" s="111"/>
      <c r="D322" s="111"/>
    </row>
    <row r="323" spans="2:4">
      <c r="B323" s="111"/>
      <c r="D323" s="111"/>
    </row>
    <row r="324" spans="2:4">
      <c r="B324" s="111"/>
      <c r="D324" s="111"/>
    </row>
    <row r="325" spans="2:4">
      <c r="B325" s="111"/>
      <c r="D325" s="111"/>
    </row>
    <row r="326" spans="2:4">
      <c r="B326" s="111"/>
      <c r="D326" s="111"/>
    </row>
    <row r="327" spans="2:4">
      <c r="B327" s="111"/>
      <c r="D327" s="111"/>
    </row>
    <row r="328" spans="2:4">
      <c r="B328" s="111"/>
      <c r="D328" s="111"/>
    </row>
    <row r="329" spans="2:4">
      <c r="B329" s="111"/>
      <c r="D329" s="111"/>
    </row>
    <row r="330" spans="2:4">
      <c r="B330" s="111"/>
      <c r="D330" s="111"/>
    </row>
    <row r="331" spans="2:4">
      <c r="B331" s="111"/>
      <c r="D331" s="111"/>
    </row>
    <row r="332" spans="2:4">
      <c r="B332" s="111"/>
      <c r="D332" s="111"/>
    </row>
    <row r="333" spans="2:4">
      <c r="B333" s="111"/>
      <c r="D333" s="111"/>
    </row>
    <row r="334" spans="2:4">
      <c r="B334" s="111"/>
      <c r="D334" s="111"/>
    </row>
    <row r="335" spans="2:4">
      <c r="B335" s="111"/>
      <c r="D335" s="111"/>
    </row>
    <row r="336" spans="2:4">
      <c r="B336" s="111"/>
      <c r="D336" s="111"/>
    </row>
    <row r="337" spans="2:4">
      <c r="B337" s="111"/>
      <c r="D337" s="111"/>
    </row>
    <row r="338" spans="2:4">
      <c r="B338" s="111"/>
      <c r="D338" s="111"/>
    </row>
    <row r="339" spans="2:4">
      <c r="B339" s="111"/>
      <c r="D339" s="111"/>
    </row>
    <row r="340" spans="2:4">
      <c r="B340" s="111"/>
      <c r="D340" s="111"/>
    </row>
    <row r="341" spans="2:4">
      <c r="B341" s="111"/>
      <c r="D341" s="111"/>
    </row>
    <row r="342" spans="2:4">
      <c r="B342" s="111"/>
      <c r="D342" s="111"/>
    </row>
    <row r="343" spans="2:4">
      <c r="B343" s="111"/>
      <c r="D343" s="111"/>
    </row>
    <row r="344" spans="2:4">
      <c r="B344" s="111"/>
      <c r="D344" s="111"/>
    </row>
    <row r="345" spans="2:4">
      <c r="B345" s="111"/>
      <c r="D345" s="111"/>
    </row>
    <row r="346" spans="2:4">
      <c r="B346" s="111"/>
      <c r="D346" s="111"/>
    </row>
    <row r="347" spans="2:4">
      <c r="B347" s="111"/>
      <c r="D347" s="111"/>
    </row>
    <row r="348" spans="2:4">
      <c r="B348" s="111"/>
      <c r="D348" s="111"/>
    </row>
    <row r="349" spans="2:4">
      <c r="B349" s="111"/>
      <c r="D349" s="111"/>
    </row>
    <row r="350" spans="2:4">
      <c r="B350" s="111"/>
      <c r="D350" s="111"/>
    </row>
    <row r="351" spans="2:4">
      <c r="B351" s="111"/>
      <c r="D351" s="111"/>
    </row>
    <row r="352" spans="2:4">
      <c r="B352" s="111"/>
      <c r="D352" s="111"/>
    </row>
    <row r="353" spans="2:4">
      <c r="B353" s="111"/>
      <c r="D353" s="111"/>
    </row>
    <row r="354" spans="2:4">
      <c r="B354" s="111"/>
      <c r="D354" s="111"/>
    </row>
    <row r="355" spans="2:4">
      <c r="B355" s="111"/>
      <c r="D355" s="111"/>
    </row>
    <row r="356" spans="2:4">
      <c r="B356" s="111"/>
      <c r="D356" s="111"/>
    </row>
    <row r="357" spans="2:4">
      <c r="B357" s="111"/>
      <c r="D357" s="111"/>
    </row>
    <row r="358" spans="2:4">
      <c r="B358" s="111"/>
      <c r="D358" s="111"/>
    </row>
    <row r="359" spans="2:4">
      <c r="B359" s="111"/>
      <c r="D359" s="111"/>
    </row>
    <row r="360" spans="2:4">
      <c r="B360" s="111"/>
      <c r="D360" s="111"/>
    </row>
    <row r="361" spans="2:4">
      <c r="B361" s="111"/>
      <c r="D361" s="111"/>
    </row>
    <row r="362" spans="2:4">
      <c r="B362" s="111"/>
      <c r="D362" s="111"/>
    </row>
    <row r="363" spans="2:4">
      <c r="B363" s="111"/>
      <c r="D363" s="111"/>
    </row>
    <row r="364" spans="2:4">
      <c r="B364" s="111"/>
      <c r="D364" s="111"/>
    </row>
    <row r="365" spans="2:4">
      <c r="B365" s="111"/>
      <c r="D365" s="111"/>
    </row>
    <row r="366" spans="2:4">
      <c r="B366" s="111"/>
      <c r="D366" s="111"/>
    </row>
    <row r="367" spans="2:4">
      <c r="B367" s="111"/>
      <c r="D367" s="111"/>
    </row>
    <row r="368" spans="2:4">
      <c r="B368" s="111"/>
      <c r="D368" s="111"/>
    </row>
    <row r="369" spans="2:4">
      <c r="B369" s="111"/>
      <c r="D369" s="111"/>
    </row>
    <row r="370" spans="2:4">
      <c r="B370" s="111"/>
      <c r="D370" s="111"/>
    </row>
    <row r="371" spans="2:4">
      <c r="B371" s="111"/>
      <c r="D371" s="111"/>
    </row>
    <row r="372" spans="2:4">
      <c r="B372" s="111"/>
      <c r="D372" s="111"/>
    </row>
    <row r="373" spans="2:4">
      <c r="B373" s="111"/>
      <c r="D373" s="111"/>
    </row>
    <row r="374" spans="2:4">
      <c r="B374" s="111"/>
      <c r="D374" s="111"/>
    </row>
    <row r="375" spans="2:4">
      <c r="B375" s="111"/>
      <c r="D375" s="111"/>
    </row>
    <row r="376" spans="2:4">
      <c r="B376" s="111"/>
      <c r="D376" s="111"/>
    </row>
    <row r="377" spans="2:4">
      <c r="B377" s="111"/>
      <c r="D377" s="111"/>
    </row>
    <row r="378" spans="2:4">
      <c r="B378" s="111"/>
      <c r="D378" s="111"/>
    </row>
    <row r="379" spans="2:4">
      <c r="B379" s="111"/>
      <c r="D379" s="111"/>
    </row>
    <row r="380" spans="2:4">
      <c r="B380" s="111"/>
      <c r="D380" s="111"/>
    </row>
    <row r="381" spans="2:4">
      <c r="B381" s="111"/>
      <c r="D381" s="111"/>
    </row>
    <row r="382" spans="2:4">
      <c r="B382" s="111"/>
      <c r="D382" s="111"/>
    </row>
    <row r="383" spans="2:4">
      <c r="B383" s="111"/>
      <c r="D383" s="111"/>
    </row>
    <row r="384" spans="2:4">
      <c r="B384" s="111"/>
      <c r="D384" s="111"/>
    </row>
    <row r="385" spans="2:4">
      <c r="B385" s="111"/>
      <c r="D385" s="111"/>
    </row>
    <row r="386" spans="2:4">
      <c r="B386" s="111"/>
      <c r="D386" s="111"/>
    </row>
    <row r="387" spans="2:4">
      <c r="B387" s="111"/>
      <c r="D387" s="111"/>
    </row>
    <row r="388" spans="2:4">
      <c r="B388" s="111"/>
      <c r="D388" s="111"/>
    </row>
    <row r="389" spans="2:4">
      <c r="B389" s="111"/>
      <c r="D389" s="111"/>
    </row>
    <row r="390" spans="2:4">
      <c r="B390" s="111"/>
      <c r="D390" s="111"/>
    </row>
    <row r="391" spans="2:4">
      <c r="B391" s="111"/>
      <c r="D391" s="111"/>
    </row>
    <row r="392" spans="2:4">
      <c r="B392" s="111"/>
      <c r="D392" s="111"/>
    </row>
    <row r="393" spans="2:4">
      <c r="B393" s="111"/>
      <c r="D393" s="111"/>
    </row>
    <row r="394" spans="2:4">
      <c r="B394" s="111"/>
      <c r="D394" s="111"/>
    </row>
    <row r="395" spans="2:4">
      <c r="B395" s="111"/>
      <c r="D395" s="111"/>
    </row>
    <row r="396" spans="2:4">
      <c r="B396" s="111"/>
      <c r="D396" s="111"/>
    </row>
    <row r="397" spans="2:4">
      <c r="B397" s="111"/>
      <c r="D397" s="111"/>
    </row>
    <row r="398" spans="2:4">
      <c r="B398" s="111"/>
      <c r="D398" s="111"/>
    </row>
    <row r="399" spans="2:4">
      <c r="B399" s="111"/>
      <c r="D399" s="111"/>
    </row>
    <row r="400" spans="2:4">
      <c r="B400" s="111"/>
      <c r="D400" s="111"/>
    </row>
    <row r="401" spans="2:4">
      <c r="B401" s="111"/>
      <c r="D401" s="111"/>
    </row>
    <row r="402" spans="2:4">
      <c r="B402" s="111"/>
      <c r="D402" s="111"/>
    </row>
    <row r="403" spans="2:4">
      <c r="B403" s="111"/>
      <c r="D403" s="111"/>
    </row>
    <row r="404" spans="2:4">
      <c r="B404" s="111"/>
      <c r="D404" s="111"/>
    </row>
    <row r="405" spans="2:4">
      <c r="B405" s="111"/>
      <c r="D405" s="111"/>
    </row>
    <row r="406" spans="2:4">
      <c r="B406" s="111"/>
      <c r="D406" s="111"/>
    </row>
    <row r="407" spans="2:4">
      <c r="B407" s="111"/>
      <c r="D407" s="111"/>
    </row>
    <row r="408" spans="2:4">
      <c r="B408" s="111"/>
      <c r="D408" s="111"/>
    </row>
    <row r="409" spans="2:4">
      <c r="B409" s="111"/>
      <c r="D409" s="111"/>
    </row>
    <row r="410" spans="2:4">
      <c r="B410" s="111"/>
      <c r="D410" s="111"/>
    </row>
    <row r="411" spans="2:4">
      <c r="B411" s="111"/>
      <c r="D411" s="111"/>
    </row>
    <row r="412" spans="2:4">
      <c r="B412" s="111"/>
      <c r="D412" s="111"/>
    </row>
    <row r="413" spans="2:4">
      <c r="B413" s="111"/>
      <c r="D413" s="111"/>
    </row>
    <row r="414" spans="2:4">
      <c r="B414" s="111"/>
      <c r="D414" s="111"/>
    </row>
    <row r="415" spans="2:4">
      <c r="B415" s="111"/>
      <c r="D415" s="111"/>
    </row>
    <row r="416" spans="2:4">
      <c r="B416" s="111"/>
      <c r="D416" s="111"/>
    </row>
    <row r="417" spans="2:4">
      <c r="B417" s="111"/>
      <c r="D417" s="111"/>
    </row>
    <row r="418" spans="2:4">
      <c r="B418" s="111"/>
      <c r="D418" s="111"/>
    </row>
    <row r="419" spans="2:4">
      <c r="B419" s="111"/>
      <c r="D419" s="111"/>
    </row>
    <row r="420" spans="2:4">
      <c r="B420" s="111"/>
      <c r="D420" s="111"/>
    </row>
    <row r="421" spans="2:4">
      <c r="B421" s="111"/>
      <c r="D421" s="111"/>
    </row>
    <row r="422" spans="2:4">
      <c r="B422" s="111"/>
      <c r="D422" s="111"/>
    </row>
    <row r="423" spans="2:4">
      <c r="B423" s="111"/>
      <c r="D423" s="111"/>
    </row>
    <row r="424" spans="2:4">
      <c r="B424" s="111"/>
      <c r="D424" s="111"/>
    </row>
    <row r="425" spans="2:4">
      <c r="B425" s="111"/>
      <c r="D425" s="111"/>
    </row>
    <row r="426" spans="2:4">
      <c r="B426" s="111"/>
      <c r="D426" s="111"/>
    </row>
    <row r="427" spans="2:4">
      <c r="B427" s="111"/>
      <c r="D427" s="111"/>
    </row>
    <row r="428" spans="2:4">
      <c r="B428" s="111"/>
      <c r="D428" s="111"/>
    </row>
    <row r="429" spans="2:4">
      <c r="B429" s="111"/>
      <c r="D429" s="111"/>
    </row>
    <row r="430" spans="2:4">
      <c r="B430" s="111"/>
      <c r="D430" s="111"/>
    </row>
    <row r="431" spans="2:4">
      <c r="B431" s="111"/>
      <c r="D431" s="111"/>
    </row>
    <row r="432" spans="2:4">
      <c r="B432" s="111"/>
      <c r="D432" s="111"/>
    </row>
    <row r="433" spans="2:4">
      <c r="B433" s="111"/>
      <c r="D433" s="111"/>
    </row>
    <row r="434" spans="2:4">
      <c r="B434" s="111"/>
      <c r="D434" s="111"/>
    </row>
    <row r="435" spans="2:4">
      <c r="B435" s="111"/>
      <c r="D435" s="111"/>
    </row>
    <row r="436" spans="2:4">
      <c r="B436" s="111"/>
      <c r="D436" s="111"/>
    </row>
    <row r="437" spans="2:4">
      <c r="B437" s="111"/>
      <c r="D437" s="111"/>
    </row>
    <row r="438" spans="2:4">
      <c r="B438" s="111"/>
      <c r="D438" s="111"/>
    </row>
    <row r="439" spans="2:4">
      <c r="B439" s="111"/>
      <c r="D439" s="111"/>
    </row>
    <row r="440" spans="2:4">
      <c r="B440" s="111"/>
      <c r="D440" s="111"/>
    </row>
    <row r="441" spans="2:4">
      <c r="B441" s="111"/>
      <c r="D441" s="111"/>
    </row>
    <row r="442" spans="2:4">
      <c r="B442" s="111"/>
      <c r="D442" s="111"/>
    </row>
    <row r="443" spans="2:4">
      <c r="B443" s="111"/>
      <c r="D443" s="111"/>
    </row>
    <row r="444" spans="2:4">
      <c r="B444" s="111"/>
      <c r="D444" s="111"/>
    </row>
    <row r="445" spans="2:4">
      <c r="B445" s="111"/>
      <c r="D445" s="111"/>
    </row>
    <row r="446" spans="2:4">
      <c r="B446" s="111"/>
      <c r="D446" s="111"/>
    </row>
    <row r="447" spans="2:4">
      <c r="B447" s="111"/>
      <c r="D447" s="111"/>
    </row>
    <row r="448" spans="2:4">
      <c r="B448" s="111"/>
      <c r="D448" s="111"/>
    </row>
    <row r="449" spans="2:4">
      <c r="B449" s="111"/>
      <c r="D449" s="111"/>
    </row>
    <row r="450" spans="2:4">
      <c r="B450" s="111"/>
      <c r="D450" s="111"/>
    </row>
    <row r="451" spans="2:4">
      <c r="B451" s="111"/>
      <c r="D451" s="111"/>
    </row>
    <row r="452" spans="2:4">
      <c r="B452" s="111"/>
      <c r="D452" s="111"/>
    </row>
    <row r="453" spans="2:4">
      <c r="B453" s="111"/>
      <c r="D453" s="111"/>
    </row>
    <row r="454" spans="2:4">
      <c r="B454" s="111"/>
      <c r="D454" s="111"/>
    </row>
    <row r="455" spans="2:4">
      <c r="B455" s="111"/>
      <c r="D455" s="111"/>
    </row>
    <row r="456" spans="2:4">
      <c r="B456" s="111"/>
      <c r="D456" s="111"/>
    </row>
    <row r="457" spans="2:4">
      <c r="B457" s="111"/>
      <c r="D457" s="111"/>
    </row>
    <row r="458" spans="2:4">
      <c r="B458" s="111"/>
      <c r="D458" s="111"/>
    </row>
    <row r="459" spans="2:4">
      <c r="B459" s="111"/>
      <c r="D459" s="111"/>
    </row>
    <row r="460" spans="2:4">
      <c r="B460" s="111"/>
      <c r="D460" s="111"/>
    </row>
    <row r="461" spans="2:4">
      <c r="B461" s="111"/>
      <c r="D461" s="111"/>
    </row>
    <row r="462" spans="2:4">
      <c r="B462" s="111"/>
      <c r="D462" s="111"/>
    </row>
    <row r="463" spans="2:4">
      <c r="B463" s="111"/>
      <c r="D463" s="111"/>
    </row>
    <row r="464" spans="2:4">
      <c r="B464" s="111"/>
      <c r="D464" s="111"/>
    </row>
    <row r="465" spans="2:4">
      <c r="B465" s="111"/>
      <c r="D465" s="111"/>
    </row>
    <row r="466" spans="2:4">
      <c r="B466" s="111"/>
      <c r="D466" s="111"/>
    </row>
    <row r="467" spans="2:4">
      <c r="B467" s="111"/>
      <c r="D467" s="111"/>
    </row>
    <row r="468" spans="2:4">
      <c r="B468" s="111"/>
      <c r="D468" s="111"/>
    </row>
    <row r="469" spans="2:4">
      <c r="B469" s="111"/>
      <c r="D469" s="111"/>
    </row>
    <row r="470" spans="2:4">
      <c r="B470" s="111"/>
      <c r="D470" s="111"/>
    </row>
    <row r="471" spans="2:4">
      <c r="B471" s="111"/>
      <c r="D471" s="111"/>
    </row>
    <row r="472" spans="2:4">
      <c r="B472" s="111"/>
      <c r="D472" s="111"/>
    </row>
    <row r="473" spans="2:4">
      <c r="B473" s="111"/>
      <c r="D473" s="111"/>
    </row>
    <row r="474" spans="2:4">
      <c r="B474" s="111"/>
      <c r="D474" s="111"/>
    </row>
    <row r="475" spans="2:4">
      <c r="B475" s="111"/>
      <c r="D475" s="111"/>
    </row>
    <row r="476" spans="2:4">
      <c r="B476" s="111"/>
      <c r="D476" s="111"/>
    </row>
    <row r="477" spans="2:4">
      <c r="B477" s="111"/>
      <c r="D477" s="111"/>
    </row>
    <row r="478" spans="2:4">
      <c r="B478" s="111"/>
      <c r="D478" s="111"/>
    </row>
    <row r="479" spans="2:4">
      <c r="B479" s="111"/>
      <c r="D479" s="111"/>
    </row>
    <row r="480" spans="2:4">
      <c r="B480" s="111"/>
      <c r="D480" s="111"/>
    </row>
    <row r="481" spans="2:4">
      <c r="B481" s="111"/>
      <c r="D481" s="111"/>
    </row>
    <row r="482" spans="2:4">
      <c r="B482" s="111"/>
      <c r="D482" s="111"/>
    </row>
    <row r="483" spans="2:4">
      <c r="B483" s="111"/>
      <c r="D483" s="111"/>
    </row>
    <row r="484" spans="2:4">
      <c r="B484" s="111"/>
      <c r="D484" s="111"/>
    </row>
    <row r="485" spans="2:4">
      <c r="B485" s="111"/>
      <c r="D485" s="111"/>
    </row>
    <row r="486" spans="2:4">
      <c r="B486" s="111"/>
      <c r="D486" s="111"/>
    </row>
    <row r="487" spans="2:4">
      <c r="B487" s="111"/>
      <c r="D487" s="111"/>
    </row>
    <row r="488" spans="2:4">
      <c r="B488" s="111"/>
      <c r="D488" s="111"/>
    </row>
    <row r="489" spans="2:4">
      <c r="B489" s="111"/>
      <c r="D489" s="111"/>
    </row>
    <row r="490" spans="2:4">
      <c r="B490" s="111"/>
      <c r="D490" s="111"/>
    </row>
    <row r="491" spans="2:4">
      <c r="B491" s="111"/>
      <c r="D491" s="111"/>
    </row>
    <row r="492" spans="2:4">
      <c r="B492" s="111"/>
      <c r="D492" s="111"/>
    </row>
    <row r="493" spans="2:4">
      <c r="B493" s="111"/>
      <c r="D493" s="111"/>
    </row>
    <row r="494" spans="2:4">
      <c r="B494" s="111"/>
      <c r="D494" s="111"/>
    </row>
    <row r="495" spans="2:4">
      <c r="B495" s="111"/>
      <c r="D495" s="111"/>
    </row>
    <row r="496" spans="2:4">
      <c r="B496" s="111"/>
      <c r="D496" s="111"/>
    </row>
    <row r="497" spans="2:4">
      <c r="B497" s="111"/>
      <c r="D497" s="111"/>
    </row>
    <row r="498" spans="2:4">
      <c r="B498" s="111"/>
      <c r="D498" s="111"/>
    </row>
    <row r="499" spans="2:4">
      <c r="B499" s="111"/>
      <c r="D499" s="111"/>
    </row>
    <row r="500" spans="2:4">
      <c r="B500" s="111"/>
      <c r="D500" s="111"/>
    </row>
    <row r="501" spans="2:4">
      <c r="B501" s="111"/>
      <c r="D501" s="111"/>
    </row>
    <row r="502" spans="2:4">
      <c r="B502" s="111"/>
      <c r="D502" s="111"/>
    </row>
    <row r="503" spans="2:4">
      <c r="B503" s="111"/>
      <c r="D503" s="111"/>
    </row>
    <row r="504" spans="2:4">
      <c r="B504" s="111"/>
      <c r="D504" s="111"/>
    </row>
    <row r="505" spans="2:4">
      <c r="B505" s="111"/>
      <c r="D505" s="111"/>
    </row>
    <row r="506" spans="2:4">
      <c r="B506" s="111"/>
      <c r="D506" s="111"/>
    </row>
    <row r="507" spans="2:4">
      <c r="B507" s="111"/>
      <c r="D507" s="111"/>
    </row>
    <row r="508" spans="2:4">
      <c r="B508" s="111"/>
      <c r="D508" s="111"/>
    </row>
    <row r="509" spans="2:4">
      <c r="B509" s="111"/>
      <c r="D509" s="111"/>
    </row>
    <row r="510" spans="2:4">
      <c r="B510" s="111"/>
      <c r="D510" s="111"/>
    </row>
    <row r="511" spans="2:4">
      <c r="B511" s="111"/>
      <c r="D511" s="111"/>
    </row>
    <row r="512" spans="2:4">
      <c r="B512" s="111"/>
      <c r="D512" s="111"/>
    </row>
    <row r="513" spans="2:4">
      <c r="B513" s="111"/>
      <c r="D513" s="111"/>
    </row>
    <row r="514" spans="2:4">
      <c r="B514" s="111"/>
      <c r="D514" s="111"/>
    </row>
    <row r="515" spans="2:4">
      <c r="B515" s="111"/>
      <c r="D515" s="111"/>
    </row>
    <row r="516" spans="2:4">
      <c r="B516" s="111"/>
      <c r="D516" s="111"/>
    </row>
    <row r="517" spans="2:4">
      <c r="B517" s="111"/>
      <c r="D517" s="111"/>
    </row>
    <row r="518" spans="2:4">
      <c r="B518" s="111"/>
      <c r="D518" s="111"/>
    </row>
    <row r="519" spans="2:4">
      <c r="B519" s="111"/>
      <c r="D519" s="111"/>
    </row>
    <row r="520" spans="2:4">
      <c r="B520" s="111"/>
      <c r="D520" s="111"/>
    </row>
    <row r="521" spans="2:4">
      <c r="B521" s="111"/>
      <c r="D521" s="111"/>
    </row>
    <row r="522" spans="2:4">
      <c r="B522" s="111"/>
      <c r="D522" s="111"/>
    </row>
    <row r="523" spans="2:4">
      <c r="B523" s="111"/>
      <c r="D523" s="111"/>
    </row>
    <row r="524" spans="2:4">
      <c r="B524" s="111"/>
      <c r="D524" s="111"/>
    </row>
    <row r="525" spans="2:4">
      <c r="B525" s="111"/>
      <c r="D525" s="111"/>
    </row>
    <row r="526" spans="2:4">
      <c r="B526" s="111"/>
      <c r="D526" s="111"/>
    </row>
    <row r="527" spans="2:4">
      <c r="B527" s="111"/>
      <c r="D527" s="111"/>
    </row>
    <row r="528" spans="2:4">
      <c r="B528" s="111"/>
      <c r="D528" s="111"/>
    </row>
    <row r="529" spans="2:4">
      <c r="B529" s="111"/>
      <c r="D529" s="111"/>
    </row>
    <row r="530" spans="2:4">
      <c r="B530" s="111"/>
      <c r="D530" s="111"/>
    </row>
    <row r="531" spans="2:4">
      <c r="B531" s="111"/>
      <c r="D531" s="111"/>
    </row>
    <row r="532" spans="2:4">
      <c r="B532" s="111"/>
      <c r="D532" s="111"/>
    </row>
    <row r="533" spans="2:4">
      <c r="B533" s="111"/>
      <c r="D533" s="111"/>
    </row>
    <row r="534" spans="2:4">
      <c r="B534" s="111"/>
      <c r="D534" s="111"/>
    </row>
    <row r="535" spans="2:4">
      <c r="B535" s="111"/>
      <c r="D535" s="111"/>
    </row>
    <row r="536" spans="2:4">
      <c r="B536" s="111"/>
      <c r="D536" s="111"/>
    </row>
    <row r="537" spans="2:4">
      <c r="B537" s="111"/>
      <c r="D537" s="111"/>
    </row>
    <row r="538" spans="2:4">
      <c r="B538" s="111"/>
      <c r="D538" s="111"/>
    </row>
    <row r="539" spans="2:4">
      <c r="B539" s="111"/>
      <c r="D539" s="111"/>
    </row>
    <row r="540" spans="2:4">
      <c r="B540" s="111"/>
      <c r="D540" s="111"/>
    </row>
    <row r="541" spans="2:4">
      <c r="B541" s="111"/>
      <c r="D541" s="111"/>
    </row>
    <row r="542" spans="2:4">
      <c r="B542" s="111"/>
      <c r="D542" s="111"/>
    </row>
    <row r="543" spans="2:4">
      <c r="B543" s="111"/>
      <c r="D543" s="111"/>
    </row>
    <row r="544" spans="2:4">
      <c r="B544" s="111"/>
      <c r="D544" s="111"/>
    </row>
    <row r="545" spans="2:4">
      <c r="B545" s="111"/>
      <c r="D545" s="111"/>
    </row>
    <row r="546" spans="2:4">
      <c r="B546" s="111"/>
      <c r="D546" s="111"/>
    </row>
    <row r="547" spans="2:4">
      <c r="B547" s="111"/>
      <c r="D547" s="111"/>
    </row>
    <row r="548" spans="2:4">
      <c r="B548" s="111"/>
      <c r="D548" s="111"/>
    </row>
    <row r="549" spans="2:4">
      <c r="B549" s="111"/>
      <c r="D549" s="111"/>
    </row>
    <row r="550" spans="2:4">
      <c r="B550" s="111"/>
      <c r="D550" s="111"/>
    </row>
    <row r="551" spans="2:4">
      <c r="B551" s="111"/>
      <c r="D551" s="111"/>
    </row>
    <row r="552" spans="2:4">
      <c r="B552" s="111"/>
      <c r="D552" s="111"/>
    </row>
    <row r="553" spans="2:4">
      <c r="B553" s="111"/>
      <c r="D553" s="111"/>
    </row>
    <row r="554" spans="2:4">
      <c r="B554" s="111"/>
      <c r="D554" s="111"/>
    </row>
    <row r="555" spans="2:4">
      <c r="B555" s="111"/>
      <c r="D555" s="111"/>
    </row>
    <row r="556" spans="2:4">
      <c r="B556" s="111"/>
      <c r="D556" s="111"/>
    </row>
    <row r="557" spans="2:4">
      <c r="B557" s="111"/>
      <c r="D557" s="111"/>
    </row>
    <row r="558" spans="2:4">
      <c r="B558" s="111"/>
      <c r="D558" s="111"/>
    </row>
    <row r="559" spans="2:4">
      <c r="B559" s="111"/>
      <c r="D559" s="111"/>
    </row>
    <row r="560" spans="2:4">
      <c r="B560" s="111"/>
      <c r="D560" s="111"/>
    </row>
    <row r="561" spans="2:4">
      <c r="B561" s="111"/>
      <c r="D561" s="111"/>
    </row>
    <row r="562" spans="2:4">
      <c r="B562" s="111"/>
      <c r="D562" s="111"/>
    </row>
    <row r="563" spans="2:4">
      <c r="B563" s="111"/>
      <c r="D563" s="111"/>
    </row>
    <row r="564" spans="2:4">
      <c r="B564" s="111"/>
      <c r="D564" s="111"/>
    </row>
    <row r="565" spans="2:4">
      <c r="B565" s="111"/>
      <c r="D565" s="111"/>
    </row>
    <row r="566" spans="2:4">
      <c r="B566" s="111"/>
      <c r="D566" s="111"/>
    </row>
    <row r="567" spans="2:4">
      <c r="B567" s="111"/>
      <c r="D567" s="111"/>
    </row>
    <row r="568" spans="2:4">
      <c r="B568" s="111"/>
      <c r="D568" s="111"/>
    </row>
    <row r="569" spans="2:4">
      <c r="B569" s="111"/>
      <c r="D569" s="111"/>
    </row>
    <row r="570" spans="2:4">
      <c r="B570" s="111"/>
      <c r="D570" s="111"/>
    </row>
    <row r="571" spans="2:4">
      <c r="B571" s="111"/>
      <c r="D571" s="111"/>
    </row>
    <row r="572" spans="2:4">
      <c r="B572" s="111"/>
      <c r="D572" s="111"/>
    </row>
    <row r="573" spans="2:4">
      <c r="B573" s="111"/>
      <c r="D573" s="111"/>
    </row>
    <row r="574" spans="2:4">
      <c r="B574" s="111"/>
      <c r="D574" s="111"/>
    </row>
    <row r="575" spans="2:4">
      <c r="B575" s="111"/>
      <c r="D575" s="111"/>
    </row>
    <row r="576" spans="2:4">
      <c r="B576" s="111"/>
      <c r="D576" s="111"/>
    </row>
    <row r="577" spans="2:4">
      <c r="B577" s="111"/>
      <c r="D577" s="111"/>
    </row>
    <row r="578" spans="2:4">
      <c r="B578" s="111"/>
      <c r="D578" s="111"/>
    </row>
    <row r="579" spans="2:4">
      <c r="B579" s="111"/>
      <c r="D579" s="111"/>
    </row>
    <row r="580" spans="2:4">
      <c r="B580" s="111"/>
      <c r="D580" s="111"/>
    </row>
    <row r="581" spans="2:4">
      <c r="B581" s="111"/>
      <c r="D581" s="111"/>
    </row>
    <row r="582" spans="2:4">
      <c r="B582" s="111"/>
      <c r="D582" s="111"/>
    </row>
    <row r="583" spans="2:4">
      <c r="B583" s="111"/>
      <c r="D583" s="111"/>
    </row>
    <row r="584" spans="2:4">
      <c r="B584" s="111"/>
      <c r="D584" s="111"/>
    </row>
    <row r="585" spans="2:4">
      <c r="B585" s="111"/>
      <c r="D585" s="111"/>
    </row>
    <row r="586" spans="2:4">
      <c r="B586" s="111"/>
      <c r="D586" s="111"/>
    </row>
    <row r="587" spans="2:4">
      <c r="B587" s="111"/>
      <c r="D587" s="111"/>
    </row>
    <row r="588" spans="2:4">
      <c r="B588" s="111"/>
      <c r="D588" s="111"/>
    </row>
    <row r="589" spans="2:4">
      <c r="B589" s="111"/>
      <c r="D589" s="111"/>
    </row>
    <row r="590" spans="2:4">
      <c r="B590" s="111"/>
      <c r="D590" s="111"/>
    </row>
    <row r="591" spans="2:4">
      <c r="B591" s="111"/>
      <c r="D591" s="111"/>
    </row>
    <row r="592" spans="2:4">
      <c r="B592" s="111"/>
      <c r="D592" s="111"/>
    </row>
    <row r="593" spans="2:4">
      <c r="B593" s="111"/>
      <c r="D593" s="111"/>
    </row>
    <row r="594" spans="2:4">
      <c r="B594" s="111"/>
      <c r="D594" s="111"/>
    </row>
    <row r="595" spans="2:4">
      <c r="B595" s="111"/>
      <c r="D595" s="111"/>
    </row>
    <row r="596" spans="2:4">
      <c r="B596" s="111"/>
      <c r="D596" s="111"/>
    </row>
    <row r="597" spans="2:4">
      <c r="B597" s="111"/>
      <c r="D597" s="111"/>
    </row>
    <row r="598" spans="2:4">
      <c r="B598" s="111"/>
      <c r="D598" s="111"/>
    </row>
    <row r="599" spans="2:4">
      <c r="B599" s="111"/>
      <c r="D599" s="111"/>
    </row>
    <row r="600" spans="2:4">
      <c r="B600" s="111"/>
      <c r="D600" s="111"/>
    </row>
    <row r="601" spans="2:4">
      <c r="B601" s="111"/>
      <c r="D601" s="111"/>
    </row>
    <row r="602" spans="2:4">
      <c r="B602" s="111"/>
      <c r="D602" s="111"/>
    </row>
    <row r="603" spans="2:4">
      <c r="B603" s="111"/>
      <c r="D603" s="111"/>
    </row>
    <row r="604" spans="2:4">
      <c r="B604" s="111"/>
      <c r="D604" s="111"/>
    </row>
    <row r="605" spans="2:4">
      <c r="B605" s="111"/>
      <c r="D605" s="111"/>
    </row>
    <row r="606" spans="2:4">
      <c r="B606" s="111"/>
      <c r="D606" s="111"/>
    </row>
    <row r="607" spans="2:4">
      <c r="B607" s="111"/>
      <c r="D607" s="111"/>
    </row>
    <row r="608" spans="2:4">
      <c r="B608" s="111"/>
      <c r="D608" s="111"/>
    </row>
    <row r="609" spans="2:4">
      <c r="B609" s="111"/>
      <c r="D609" s="111"/>
    </row>
    <row r="610" spans="2:4">
      <c r="B610" s="111"/>
      <c r="D610" s="111"/>
    </row>
    <row r="611" spans="2:4">
      <c r="B611" s="111"/>
      <c r="D611" s="111"/>
    </row>
    <row r="612" spans="2:4">
      <c r="B612" s="111"/>
      <c r="D612" s="111"/>
    </row>
    <row r="613" spans="2:4">
      <c r="B613" s="111"/>
      <c r="D613" s="111"/>
    </row>
    <row r="614" spans="2:4">
      <c r="B614" s="111"/>
      <c r="D614" s="111"/>
    </row>
    <row r="615" spans="2:4">
      <c r="B615" s="111"/>
      <c r="D615" s="111"/>
    </row>
    <row r="616" spans="2:4">
      <c r="B616" s="111"/>
      <c r="D616" s="111"/>
    </row>
    <row r="617" spans="2:4">
      <c r="B617" s="111"/>
      <c r="D617" s="111"/>
    </row>
    <row r="618" spans="2:4">
      <c r="B618" s="111"/>
      <c r="D618" s="111"/>
    </row>
    <row r="619" spans="2:4">
      <c r="B619" s="111"/>
      <c r="D619" s="111"/>
    </row>
    <row r="620" spans="2:4">
      <c r="B620" s="111"/>
      <c r="D620" s="111"/>
    </row>
    <row r="621" spans="2:4">
      <c r="B621" s="111"/>
      <c r="D621" s="111"/>
    </row>
    <row r="622" spans="2:4">
      <c r="B622" s="111"/>
      <c r="D622" s="111"/>
    </row>
    <row r="623" spans="2:4">
      <c r="B623" s="111"/>
      <c r="D623" s="111"/>
    </row>
    <row r="624" spans="2:4">
      <c r="B624" s="111"/>
      <c r="D624" s="111"/>
    </row>
    <row r="625" spans="2:4">
      <c r="B625" s="111"/>
      <c r="D625" s="111"/>
    </row>
    <row r="626" spans="2:4">
      <c r="B626" s="111"/>
      <c r="D626" s="111"/>
    </row>
    <row r="627" spans="2:4">
      <c r="B627" s="111"/>
      <c r="D627" s="111"/>
    </row>
    <row r="628" spans="2:4">
      <c r="B628" s="111"/>
      <c r="D628" s="111"/>
    </row>
    <row r="629" spans="2:4">
      <c r="B629" s="111"/>
      <c r="D629" s="111"/>
    </row>
    <row r="630" spans="2:4">
      <c r="B630" s="111"/>
      <c r="D630" s="111"/>
    </row>
    <row r="631" spans="2:4">
      <c r="B631" s="111"/>
      <c r="D631" s="111"/>
    </row>
    <row r="632" spans="2:4">
      <c r="B632" s="111"/>
      <c r="D632" s="111"/>
    </row>
    <row r="633" spans="2:4">
      <c r="B633" s="111"/>
      <c r="D633" s="111"/>
    </row>
    <row r="634" spans="2:4">
      <c r="B634" s="111"/>
      <c r="D634" s="111"/>
    </row>
    <row r="635" spans="2:4">
      <c r="B635" s="111"/>
      <c r="D635" s="111"/>
    </row>
    <row r="636" spans="2:4">
      <c r="B636" s="111"/>
      <c r="D636" s="111"/>
    </row>
    <row r="637" spans="2:4">
      <c r="B637" s="111"/>
      <c r="D637" s="111"/>
    </row>
    <row r="638" spans="2:4">
      <c r="B638" s="111"/>
      <c r="D638" s="111"/>
    </row>
    <row r="639" spans="2:4">
      <c r="B639" s="111"/>
      <c r="D639" s="111"/>
    </row>
    <row r="640" spans="2:4">
      <c r="B640" s="111"/>
      <c r="D640" s="111"/>
    </row>
    <row r="641" spans="2:4">
      <c r="B641" s="111"/>
      <c r="D641" s="111"/>
    </row>
    <row r="642" spans="2:4">
      <c r="B642" s="111"/>
      <c r="D642" s="111"/>
    </row>
    <row r="643" spans="2:4">
      <c r="B643" s="111"/>
      <c r="D643" s="111"/>
    </row>
    <row r="644" spans="2:4">
      <c r="B644" s="111"/>
      <c r="D644" s="111"/>
    </row>
    <row r="645" spans="2:4">
      <c r="B645" s="111"/>
      <c r="D645" s="111"/>
    </row>
    <row r="646" spans="2:4">
      <c r="B646" s="111"/>
      <c r="D646" s="111"/>
    </row>
    <row r="647" spans="2:4">
      <c r="B647" s="111"/>
      <c r="D647" s="111"/>
    </row>
    <row r="648" spans="2:4">
      <c r="B648" s="111"/>
      <c r="D648" s="111"/>
    </row>
    <row r="649" spans="2:4">
      <c r="B649" s="111"/>
      <c r="D649" s="111"/>
    </row>
    <row r="650" spans="2:4">
      <c r="B650" s="111"/>
      <c r="D650" s="111"/>
    </row>
    <row r="651" spans="2:4">
      <c r="B651" s="111"/>
      <c r="D651" s="111"/>
    </row>
    <row r="652" spans="2:4">
      <c r="B652" s="111"/>
      <c r="D652" s="111"/>
    </row>
    <row r="653" spans="2:4">
      <c r="B653" s="111"/>
      <c r="D653" s="111"/>
    </row>
    <row r="654" spans="2:4">
      <c r="B654" s="111"/>
      <c r="D654" s="111"/>
    </row>
    <row r="655" spans="2:4">
      <c r="B655" s="111"/>
      <c r="D655" s="111"/>
    </row>
    <row r="656" spans="2:4">
      <c r="B656" s="111"/>
      <c r="D656" s="111"/>
    </row>
    <row r="657" spans="2:4">
      <c r="B657" s="111"/>
      <c r="D657" s="111"/>
    </row>
    <row r="658" spans="2:4">
      <c r="B658" s="111"/>
      <c r="D658" s="111"/>
    </row>
    <row r="659" spans="2:4">
      <c r="B659" s="111"/>
      <c r="D659" s="111"/>
    </row>
    <row r="660" spans="2:4">
      <c r="B660" s="111"/>
      <c r="D660" s="111"/>
    </row>
    <row r="661" spans="2:4">
      <c r="B661" s="111"/>
      <c r="D661" s="111"/>
    </row>
    <row r="662" spans="2:4">
      <c r="B662" s="111"/>
      <c r="D662" s="111"/>
    </row>
    <row r="663" spans="2:4">
      <c r="B663" s="111"/>
      <c r="D663" s="111"/>
    </row>
    <row r="664" spans="2:4">
      <c r="B664" s="111"/>
      <c r="D664" s="111"/>
    </row>
    <row r="665" spans="2:4">
      <c r="B665" s="111"/>
      <c r="D665" s="111"/>
    </row>
    <row r="666" spans="2:4">
      <c r="B666" s="111"/>
      <c r="D666" s="111"/>
    </row>
    <row r="667" spans="2:4">
      <c r="B667" s="111"/>
      <c r="D667" s="111"/>
    </row>
    <row r="668" spans="2:4">
      <c r="B668" s="111"/>
      <c r="D668" s="111"/>
    </row>
    <row r="669" spans="2:4">
      <c r="B669" s="111"/>
      <c r="D669" s="111"/>
    </row>
    <row r="670" spans="2:4">
      <c r="B670" s="111"/>
      <c r="D670" s="111"/>
    </row>
    <row r="671" spans="2:4">
      <c r="B671" s="111"/>
      <c r="D671" s="111"/>
    </row>
    <row r="672" spans="2:4">
      <c r="B672" s="111"/>
      <c r="D672" s="111"/>
    </row>
    <row r="673" spans="2:4">
      <c r="B673" s="111"/>
      <c r="D673" s="111"/>
    </row>
    <row r="674" spans="2:4">
      <c r="B674" s="111"/>
      <c r="D674" s="111"/>
    </row>
    <row r="675" spans="2:4">
      <c r="B675" s="111"/>
      <c r="D675" s="111"/>
    </row>
    <row r="676" spans="2:4">
      <c r="B676" s="111"/>
      <c r="D676" s="111"/>
    </row>
    <row r="677" spans="2:4">
      <c r="B677" s="111"/>
      <c r="D677" s="111"/>
    </row>
    <row r="678" spans="2:4">
      <c r="B678" s="111"/>
      <c r="D678" s="111"/>
    </row>
    <row r="679" spans="2:4">
      <c r="B679" s="111"/>
      <c r="D679" s="111"/>
    </row>
    <row r="680" spans="2:4">
      <c r="B680" s="111"/>
      <c r="D680" s="111"/>
    </row>
    <row r="681" spans="2:4">
      <c r="B681" s="111"/>
      <c r="D681" s="111"/>
    </row>
    <row r="682" spans="2:4">
      <c r="B682" s="111"/>
      <c r="D682" s="111"/>
    </row>
    <row r="683" spans="2:4">
      <c r="B683" s="111"/>
      <c r="D683" s="111"/>
    </row>
    <row r="684" spans="2:4">
      <c r="B684" s="111"/>
      <c r="D684" s="111"/>
    </row>
    <row r="685" spans="2:4">
      <c r="B685" s="111"/>
      <c r="D685" s="111"/>
    </row>
    <row r="686" spans="2:4">
      <c r="B686" s="111"/>
      <c r="D686" s="111"/>
    </row>
    <row r="687" spans="2:4">
      <c r="B687" s="111"/>
      <c r="D687" s="111"/>
    </row>
    <row r="688" spans="2:4">
      <c r="B688" s="111"/>
      <c r="D688" s="111"/>
    </row>
    <row r="689" spans="2:4">
      <c r="B689" s="111"/>
      <c r="D689" s="111"/>
    </row>
    <row r="690" spans="2:4">
      <c r="B690" s="111"/>
      <c r="D690" s="111"/>
    </row>
    <row r="691" spans="2:4">
      <c r="B691" s="111"/>
      <c r="D691" s="111"/>
    </row>
    <row r="692" spans="2:4">
      <c r="B692" s="111"/>
      <c r="D692" s="111"/>
    </row>
    <row r="693" spans="2:4">
      <c r="B693" s="111"/>
      <c r="D693" s="111"/>
    </row>
    <row r="694" spans="2:4">
      <c r="B694" s="111"/>
      <c r="D694" s="111"/>
    </row>
    <row r="695" spans="2:4">
      <c r="B695" s="111"/>
      <c r="D695" s="111"/>
    </row>
    <row r="696" spans="2:4">
      <c r="B696" s="111"/>
      <c r="D696" s="111"/>
    </row>
    <row r="697" spans="2:4">
      <c r="B697" s="111"/>
      <c r="D697" s="111"/>
    </row>
    <row r="698" spans="2:4">
      <c r="B698" s="111"/>
      <c r="D698" s="111"/>
    </row>
    <row r="699" spans="2:4">
      <c r="B699" s="111"/>
      <c r="D699" s="111"/>
    </row>
    <row r="700" spans="2:4">
      <c r="B700" s="111"/>
      <c r="D700" s="111"/>
    </row>
    <row r="701" spans="2:4">
      <c r="B701" s="111"/>
      <c r="D701" s="111"/>
    </row>
    <row r="702" spans="2:4">
      <c r="B702" s="111"/>
      <c r="D702" s="111"/>
    </row>
    <row r="703" spans="2:4">
      <c r="B703" s="111"/>
      <c r="D703" s="111"/>
    </row>
    <row r="704" spans="2:4">
      <c r="B704" s="111"/>
      <c r="D704" s="111"/>
    </row>
    <row r="705" spans="2:4">
      <c r="B705" s="111"/>
      <c r="D705" s="111"/>
    </row>
    <row r="706" spans="2:4">
      <c r="B706" s="111"/>
      <c r="D706" s="111"/>
    </row>
    <row r="707" spans="2:4">
      <c r="B707" s="111"/>
      <c r="D707" s="111"/>
    </row>
    <row r="708" spans="2:4">
      <c r="B708" s="111"/>
      <c r="D708" s="111"/>
    </row>
    <row r="709" spans="2:4">
      <c r="B709" s="111"/>
      <c r="D709" s="111"/>
    </row>
    <row r="710" spans="2:4">
      <c r="B710" s="111"/>
      <c r="D710" s="111"/>
    </row>
    <row r="711" spans="2:4">
      <c r="B711" s="111"/>
      <c r="D711" s="111"/>
    </row>
    <row r="712" spans="2:4">
      <c r="B712" s="111"/>
      <c r="D712" s="111"/>
    </row>
    <row r="713" spans="2:4">
      <c r="B713" s="111"/>
      <c r="D713" s="111"/>
    </row>
    <row r="714" spans="2:4">
      <c r="B714" s="111"/>
      <c r="D714" s="111"/>
    </row>
    <row r="715" spans="2:4">
      <c r="B715" s="111"/>
      <c r="D715" s="111"/>
    </row>
    <row r="716" spans="2:4">
      <c r="B716" s="111"/>
      <c r="D716" s="111"/>
    </row>
    <row r="717" spans="2:4">
      <c r="B717" s="111"/>
      <c r="D717" s="111"/>
    </row>
    <row r="718" spans="2:4">
      <c r="B718" s="111"/>
      <c r="D718" s="111"/>
    </row>
    <row r="719" spans="2:4">
      <c r="B719" s="111"/>
      <c r="D719" s="111"/>
    </row>
    <row r="720" spans="2:4">
      <c r="B720" s="111"/>
      <c r="D720" s="111"/>
    </row>
    <row r="721" spans="2:4">
      <c r="B721" s="111"/>
      <c r="D721" s="111"/>
    </row>
    <row r="722" spans="2:4">
      <c r="B722" s="111"/>
      <c r="D722" s="111"/>
    </row>
    <row r="723" spans="2:4">
      <c r="B723" s="111"/>
      <c r="D723" s="111"/>
    </row>
    <row r="724" spans="2:4">
      <c r="B724" s="111"/>
      <c r="D724" s="111"/>
    </row>
    <row r="725" spans="2:4">
      <c r="B725" s="111"/>
      <c r="D725" s="111"/>
    </row>
    <row r="726" spans="2:4">
      <c r="B726" s="111"/>
      <c r="D726" s="111"/>
    </row>
    <row r="727" spans="2:4">
      <c r="B727" s="111"/>
      <c r="D727" s="111"/>
    </row>
    <row r="728" spans="2:4">
      <c r="B728" s="111"/>
      <c r="D728" s="111"/>
    </row>
    <row r="729" spans="2:4">
      <c r="B729" s="111"/>
      <c r="D729" s="111"/>
    </row>
    <row r="730" spans="2:4">
      <c r="B730" s="111"/>
      <c r="D730" s="111"/>
    </row>
    <row r="731" spans="2:4">
      <c r="B731" s="111"/>
      <c r="D731" s="111"/>
    </row>
    <row r="732" spans="2:4">
      <c r="B732" s="111"/>
      <c r="D732" s="111"/>
    </row>
    <row r="733" spans="2:4">
      <c r="B733" s="111"/>
      <c r="D733" s="111"/>
    </row>
    <row r="734" spans="2:4">
      <c r="B734" s="111"/>
      <c r="D734" s="111"/>
    </row>
    <row r="735" spans="2:4">
      <c r="B735" s="111"/>
      <c r="D735" s="111"/>
    </row>
    <row r="736" spans="2:4">
      <c r="B736" s="111"/>
      <c r="D736" s="111"/>
    </row>
    <row r="737" spans="2:4">
      <c r="B737" s="111"/>
      <c r="D737" s="111"/>
    </row>
    <row r="738" spans="2:4">
      <c r="B738" s="111"/>
      <c r="D738" s="111"/>
    </row>
    <row r="739" spans="2:4">
      <c r="B739" s="111"/>
      <c r="D739" s="111"/>
    </row>
    <row r="740" spans="2:4">
      <c r="B740" s="111"/>
      <c r="D740" s="111"/>
    </row>
    <row r="741" spans="2:4">
      <c r="B741" s="111"/>
      <c r="D741" s="111"/>
    </row>
    <row r="742" spans="2:4">
      <c r="B742" s="111"/>
      <c r="D742" s="111"/>
    </row>
    <row r="743" spans="2:4">
      <c r="B743" s="111"/>
      <c r="D743" s="111"/>
    </row>
    <row r="744" spans="2:4">
      <c r="B744" s="111"/>
      <c r="D744" s="111"/>
    </row>
    <row r="745" spans="2:4">
      <c r="B745" s="111"/>
      <c r="D745" s="111"/>
    </row>
    <row r="746" spans="2:4">
      <c r="B746" s="111"/>
      <c r="D746" s="111"/>
    </row>
    <row r="747" spans="2:4">
      <c r="B747" s="111"/>
      <c r="D747" s="111"/>
    </row>
    <row r="748" spans="2:4">
      <c r="B748" s="111"/>
      <c r="D748" s="111"/>
    </row>
    <row r="749" spans="2:4">
      <c r="B749" s="111"/>
      <c r="D749" s="111"/>
    </row>
    <row r="750" spans="2:4">
      <c r="B750" s="111"/>
      <c r="D750" s="111"/>
    </row>
    <row r="751" spans="2:4">
      <c r="B751" s="111"/>
      <c r="D751" s="111"/>
    </row>
    <row r="752" spans="2:4">
      <c r="B752" s="111"/>
      <c r="D752" s="111"/>
    </row>
    <row r="753" spans="2:4">
      <c r="B753" s="111"/>
      <c r="D753" s="111"/>
    </row>
    <row r="754" spans="2:4">
      <c r="B754" s="111"/>
      <c r="D754" s="111"/>
    </row>
    <row r="755" spans="2:4">
      <c r="B755" s="111"/>
      <c r="D755" s="111"/>
    </row>
    <row r="756" spans="2:4">
      <c r="B756" s="111"/>
      <c r="D756" s="111"/>
    </row>
    <row r="757" spans="2:4">
      <c r="B757" s="111"/>
      <c r="D757" s="111"/>
    </row>
    <row r="758" spans="2:4">
      <c r="B758" s="111"/>
      <c r="D758" s="111"/>
    </row>
    <row r="759" spans="2:4">
      <c r="B759" s="111"/>
      <c r="D759" s="111"/>
    </row>
    <row r="760" spans="2:4">
      <c r="B760" s="111"/>
      <c r="D760" s="111"/>
    </row>
    <row r="761" spans="2:4">
      <c r="B761" s="111"/>
      <c r="D761" s="111"/>
    </row>
    <row r="762" spans="2:4">
      <c r="B762" s="111"/>
      <c r="D762" s="111"/>
    </row>
    <row r="763" spans="2:4">
      <c r="B763" s="111"/>
      <c r="D763" s="111"/>
    </row>
    <row r="764" spans="2:4">
      <c r="B764" s="111"/>
      <c r="D764" s="111"/>
    </row>
    <row r="765" spans="2:4">
      <c r="B765" s="111"/>
      <c r="D765" s="111"/>
    </row>
    <row r="766" spans="2:4">
      <c r="B766" s="111"/>
      <c r="D766" s="111"/>
    </row>
    <row r="767" spans="2:4">
      <c r="B767" s="111"/>
      <c r="D767" s="111"/>
    </row>
    <row r="768" spans="2:4">
      <c r="B768" s="111"/>
      <c r="D768" s="111"/>
    </row>
    <row r="769" spans="2:4">
      <c r="B769" s="111"/>
      <c r="D769" s="111"/>
    </row>
    <row r="770" spans="2:4">
      <c r="B770" s="111"/>
      <c r="D770" s="111"/>
    </row>
    <row r="771" spans="2:4">
      <c r="B771" s="111"/>
      <c r="D771" s="111"/>
    </row>
    <row r="772" spans="2:4">
      <c r="B772" s="111"/>
      <c r="D772" s="111"/>
    </row>
    <row r="773" spans="2:4">
      <c r="B773" s="111"/>
      <c r="D773" s="111"/>
    </row>
    <row r="774" spans="2:4">
      <c r="B774" s="111"/>
      <c r="D774" s="111"/>
    </row>
    <row r="775" spans="2:4">
      <c r="B775" s="111"/>
      <c r="D775" s="111"/>
    </row>
    <row r="776" spans="2:4">
      <c r="B776" s="111"/>
      <c r="D776" s="111"/>
    </row>
    <row r="777" spans="2:4">
      <c r="B777" s="111"/>
      <c r="D777" s="111"/>
    </row>
    <row r="778" spans="2:4">
      <c r="B778" s="111"/>
      <c r="D778" s="111"/>
    </row>
    <row r="779" spans="2:4">
      <c r="B779" s="111"/>
      <c r="D779" s="111"/>
    </row>
    <row r="780" spans="2:4">
      <c r="B780" s="111"/>
      <c r="D780" s="111"/>
    </row>
    <row r="781" spans="2:4">
      <c r="B781" s="111"/>
      <c r="D781" s="111"/>
    </row>
    <row r="782" spans="2:4">
      <c r="B782" s="111"/>
      <c r="D782" s="111"/>
    </row>
    <row r="783" spans="2:4">
      <c r="B783" s="111"/>
      <c r="D783" s="111"/>
    </row>
    <row r="784" spans="2:4">
      <c r="B784" s="111"/>
      <c r="D784" s="111"/>
    </row>
    <row r="785" spans="2:4">
      <c r="B785" s="111"/>
      <c r="D785" s="111"/>
    </row>
    <row r="786" spans="2:4">
      <c r="B786" s="111"/>
      <c r="D786" s="111"/>
    </row>
    <row r="787" spans="2:4">
      <c r="B787" s="111"/>
      <c r="D787" s="111"/>
    </row>
    <row r="788" spans="2:4">
      <c r="B788" s="111"/>
      <c r="D788" s="111"/>
    </row>
    <row r="789" spans="2:4">
      <c r="B789" s="111"/>
      <c r="D789" s="111"/>
    </row>
    <row r="790" spans="2:4">
      <c r="B790" s="111"/>
      <c r="D790" s="111"/>
    </row>
    <row r="791" spans="2:4">
      <c r="B791" s="111"/>
      <c r="D791" s="111"/>
    </row>
    <row r="792" spans="2:4">
      <c r="B792" s="111"/>
      <c r="D792" s="111"/>
    </row>
    <row r="793" spans="2:4">
      <c r="B793" s="111"/>
      <c r="D793" s="111"/>
    </row>
    <row r="794" spans="2:4">
      <c r="B794" s="111"/>
      <c r="D794" s="111"/>
    </row>
    <row r="795" spans="2:4">
      <c r="B795" s="111"/>
      <c r="D795" s="111"/>
    </row>
    <row r="796" spans="2:4">
      <c r="B796" s="111"/>
      <c r="D796" s="111"/>
    </row>
    <row r="797" spans="2:4">
      <c r="B797" s="111"/>
      <c r="D797" s="111"/>
    </row>
    <row r="798" spans="2:4">
      <c r="B798" s="111"/>
      <c r="D798" s="111"/>
    </row>
    <row r="799" spans="2:4">
      <c r="B799" s="111"/>
      <c r="D799" s="111"/>
    </row>
    <row r="800" spans="2:4">
      <c r="B800" s="111"/>
      <c r="D800" s="111"/>
    </row>
    <row r="801" spans="2:4">
      <c r="B801" s="111"/>
      <c r="D801" s="111"/>
    </row>
    <row r="802" spans="2:4">
      <c r="B802" s="111"/>
      <c r="D802" s="111"/>
    </row>
    <row r="803" spans="2:4">
      <c r="B803" s="111"/>
      <c r="D803" s="111"/>
    </row>
    <row r="804" spans="2:4">
      <c r="B804" s="111"/>
      <c r="D804" s="111"/>
    </row>
    <row r="805" spans="2:4">
      <c r="B805" s="111"/>
      <c r="D805" s="111"/>
    </row>
    <row r="806" spans="2:4">
      <c r="B806" s="111"/>
      <c r="D806" s="111"/>
    </row>
    <row r="807" spans="2:4">
      <c r="B807" s="111"/>
      <c r="D807" s="111"/>
    </row>
    <row r="808" spans="2:4">
      <c r="B808" s="111"/>
      <c r="D808" s="111"/>
    </row>
    <row r="809" spans="2:4">
      <c r="B809" s="111"/>
      <c r="D809" s="111"/>
    </row>
    <row r="810" spans="2:4">
      <c r="B810" s="111"/>
      <c r="D810" s="111"/>
    </row>
    <row r="811" spans="2:4">
      <c r="B811" s="111"/>
      <c r="D811" s="111"/>
    </row>
    <row r="812" spans="2:4">
      <c r="B812" s="111"/>
      <c r="D812" s="111"/>
    </row>
    <row r="813" spans="2:4">
      <c r="B813" s="111"/>
      <c r="D813" s="111"/>
    </row>
    <row r="814" spans="2:4">
      <c r="B814" s="111"/>
      <c r="D814" s="111"/>
    </row>
    <row r="815" spans="2:4">
      <c r="B815" s="111"/>
      <c r="D815" s="111"/>
    </row>
    <row r="816" spans="2:4">
      <c r="B816" s="111"/>
      <c r="D816" s="111"/>
    </row>
    <row r="817" spans="2:4">
      <c r="B817" s="111"/>
      <c r="D817" s="111"/>
    </row>
    <row r="818" spans="2:4">
      <c r="B818" s="111"/>
      <c r="D818" s="111"/>
    </row>
    <row r="819" spans="2:4">
      <c r="B819" s="111"/>
      <c r="D819" s="111"/>
    </row>
    <row r="820" spans="2:4">
      <c r="B820" s="111"/>
      <c r="D820" s="111"/>
    </row>
    <row r="821" spans="2:4">
      <c r="B821" s="111"/>
      <c r="D821" s="111"/>
    </row>
    <row r="822" spans="2:4">
      <c r="B822" s="111"/>
      <c r="D822" s="111"/>
    </row>
    <row r="823" spans="2:4">
      <c r="B823" s="111"/>
      <c r="D823" s="111"/>
    </row>
    <row r="824" spans="2:4">
      <c r="B824" s="111"/>
      <c r="D824" s="111"/>
    </row>
    <row r="825" spans="2:4">
      <c r="B825" s="111"/>
      <c r="D825" s="111"/>
    </row>
    <row r="826" spans="2:4">
      <c r="B826" s="111"/>
      <c r="D826" s="111"/>
    </row>
    <row r="827" spans="2:4">
      <c r="B827" s="111"/>
      <c r="D827" s="111"/>
    </row>
    <row r="828" spans="2:4">
      <c r="B828" s="111"/>
      <c r="D828" s="111"/>
    </row>
    <row r="829" spans="2:4">
      <c r="B829" s="111"/>
      <c r="D829" s="111"/>
    </row>
    <row r="830" spans="2:4">
      <c r="B830" s="111"/>
      <c r="D830" s="111"/>
    </row>
    <row r="831" spans="2:4">
      <c r="B831" s="111"/>
      <c r="D831" s="111"/>
    </row>
    <row r="832" spans="2:4">
      <c r="B832" s="111"/>
      <c r="D832" s="111"/>
    </row>
    <row r="833" spans="2:4">
      <c r="B833" s="111"/>
      <c r="D833" s="111"/>
    </row>
    <row r="834" spans="2:4">
      <c r="B834" s="111"/>
      <c r="D834" s="111"/>
    </row>
    <row r="835" spans="2:4">
      <c r="B835" s="111"/>
      <c r="D835" s="111"/>
    </row>
    <row r="836" spans="2:4">
      <c r="B836" s="111"/>
      <c r="D836" s="111"/>
    </row>
    <row r="837" spans="2:4">
      <c r="B837" s="111"/>
      <c r="D837" s="111"/>
    </row>
    <row r="838" spans="2:4">
      <c r="B838" s="111"/>
      <c r="D838" s="111"/>
    </row>
    <row r="839" spans="2:4">
      <c r="B839" s="111"/>
      <c r="D839" s="111"/>
    </row>
    <row r="840" spans="2:4">
      <c r="B840" s="111"/>
      <c r="D840" s="111"/>
    </row>
    <row r="841" spans="2:4">
      <c r="B841" s="111"/>
      <c r="D841" s="111"/>
    </row>
    <row r="842" spans="2:4">
      <c r="B842" s="111"/>
      <c r="D842" s="111"/>
    </row>
    <row r="843" spans="2:4">
      <c r="B843" s="111"/>
      <c r="D843" s="111"/>
    </row>
    <row r="844" spans="2:4">
      <c r="B844" s="111"/>
      <c r="D844" s="111"/>
    </row>
    <row r="845" spans="2:4">
      <c r="B845" s="111"/>
      <c r="D845" s="111"/>
    </row>
    <row r="846" spans="2:4">
      <c r="B846" s="111"/>
      <c r="D846" s="111"/>
    </row>
    <row r="847" spans="2:4">
      <c r="B847" s="111"/>
      <c r="D847" s="111"/>
    </row>
    <row r="848" spans="2:4">
      <c r="B848" s="111"/>
      <c r="D848" s="111"/>
    </row>
    <row r="849" spans="2:4">
      <c r="B849" s="111"/>
      <c r="D849" s="111"/>
    </row>
    <row r="850" spans="2:4">
      <c r="B850" s="111"/>
      <c r="D850" s="111"/>
    </row>
    <row r="851" spans="2:4">
      <c r="B851" s="111"/>
      <c r="D851" s="111"/>
    </row>
    <row r="852" spans="2:4">
      <c r="B852" s="111"/>
      <c r="D852" s="111"/>
    </row>
    <row r="853" spans="2:4">
      <c r="B853" s="111"/>
      <c r="D853" s="111"/>
    </row>
    <row r="854" spans="2:4">
      <c r="B854" s="111"/>
      <c r="D854" s="111"/>
    </row>
    <row r="855" spans="2:4">
      <c r="B855" s="111"/>
      <c r="D855" s="111"/>
    </row>
    <row r="856" spans="2:4">
      <c r="B856" s="111"/>
      <c r="D856" s="111"/>
    </row>
    <row r="857" spans="2:4">
      <c r="B857" s="111"/>
      <c r="D857" s="111"/>
    </row>
    <row r="858" spans="2:4">
      <c r="B858" s="111"/>
      <c r="D858" s="111"/>
    </row>
    <row r="859" spans="2:4">
      <c r="B859" s="111"/>
      <c r="D859" s="111"/>
    </row>
    <row r="860" spans="2:4">
      <c r="B860" s="111"/>
      <c r="D860" s="111"/>
    </row>
    <row r="861" spans="2:4">
      <c r="B861" s="111"/>
      <c r="D861" s="111"/>
    </row>
    <row r="862" spans="2:4">
      <c r="B862" s="111"/>
      <c r="D862" s="111"/>
    </row>
    <row r="863" spans="2:4">
      <c r="B863" s="111"/>
      <c r="D863" s="111"/>
    </row>
    <row r="864" spans="2:4">
      <c r="B864" s="111"/>
      <c r="D864" s="111"/>
    </row>
    <row r="865" spans="2:4">
      <c r="B865" s="111"/>
      <c r="D865" s="111"/>
    </row>
    <row r="866" spans="2:4">
      <c r="B866" s="111"/>
      <c r="D866" s="111"/>
    </row>
    <row r="867" spans="2:4">
      <c r="B867" s="111"/>
      <c r="D867" s="111"/>
    </row>
    <row r="868" spans="2:4">
      <c r="B868" s="111"/>
      <c r="D868" s="111"/>
    </row>
    <row r="869" spans="2:4">
      <c r="B869" s="111"/>
      <c r="D869" s="111"/>
    </row>
    <row r="870" spans="2:4">
      <c r="B870" s="111"/>
      <c r="D870" s="111"/>
    </row>
    <row r="871" spans="2:4">
      <c r="B871" s="111"/>
      <c r="D871" s="111"/>
    </row>
    <row r="872" spans="2:4">
      <c r="B872" s="111"/>
      <c r="D872" s="111"/>
    </row>
    <row r="873" spans="2:4">
      <c r="B873" s="111"/>
      <c r="D873" s="111"/>
    </row>
    <row r="874" spans="2:4">
      <c r="B874" s="111"/>
      <c r="D874" s="111"/>
    </row>
    <row r="875" spans="2:4">
      <c r="B875" s="111"/>
      <c r="D875" s="111"/>
    </row>
    <row r="876" spans="2:4">
      <c r="B876" s="111"/>
      <c r="D876" s="111"/>
    </row>
    <row r="877" spans="2:4">
      <c r="B877" s="111"/>
      <c r="D877" s="111"/>
    </row>
    <row r="878" spans="2:4">
      <c r="B878" s="111"/>
      <c r="D878" s="111"/>
    </row>
    <row r="879" spans="2:4">
      <c r="B879" s="111"/>
      <c r="D879" s="111"/>
    </row>
    <row r="880" spans="2:4">
      <c r="B880" s="111"/>
      <c r="D880" s="111"/>
    </row>
    <row r="881" spans="2:4">
      <c r="B881" s="111"/>
      <c r="D881" s="111"/>
    </row>
    <row r="882" spans="2:4">
      <c r="B882" s="111"/>
      <c r="D882" s="111"/>
    </row>
    <row r="883" spans="2:4">
      <c r="B883" s="111"/>
      <c r="D883" s="111"/>
    </row>
    <row r="884" spans="2:4">
      <c r="B884" s="111"/>
      <c r="D884" s="111"/>
    </row>
    <row r="885" spans="2:4">
      <c r="B885" s="111"/>
      <c r="D885" s="111"/>
    </row>
    <row r="886" spans="2:4">
      <c r="B886" s="111"/>
      <c r="D886" s="111"/>
    </row>
    <row r="887" spans="2:4">
      <c r="B887" s="111"/>
      <c r="D887" s="111"/>
    </row>
    <row r="888" spans="2:4">
      <c r="B888" s="111"/>
      <c r="D888" s="111"/>
    </row>
    <row r="889" spans="2:4">
      <c r="B889" s="111"/>
      <c r="D889" s="111"/>
    </row>
    <row r="890" spans="2:4">
      <c r="B890" s="111"/>
      <c r="D890" s="111"/>
    </row>
    <row r="891" spans="2:4">
      <c r="B891" s="111"/>
      <c r="D891" s="111"/>
    </row>
    <row r="892" spans="2:4">
      <c r="B892" s="111"/>
      <c r="D892" s="111"/>
    </row>
    <row r="893" spans="2:4">
      <c r="B893" s="111"/>
      <c r="D893" s="111"/>
    </row>
    <row r="894" spans="2:4">
      <c r="B894" s="111"/>
      <c r="D894" s="111"/>
    </row>
    <row r="895" spans="2:4">
      <c r="B895" s="111"/>
      <c r="D895" s="111"/>
    </row>
    <row r="896" spans="2:4">
      <c r="B896" s="111"/>
      <c r="D896" s="111"/>
    </row>
    <row r="897" spans="2:4">
      <c r="B897" s="111"/>
      <c r="D897" s="111"/>
    </row>
    <row r="898" spans="2:4">
      <c r="B898" s="111"/>
      <c r="D898" s="111"/>
    </row>
    <row r="899" spans="2:4">
      <c r="B899" s="111"/>
      <c r="D899" s="111"/>
    </row>
    <row r="900" spans="2:4">
      <c r="B900" s="111"/>
      <c r="D900" s="111"/>
    </row>
    <row r="901" spans="2:4">
      <c r="B901" s="111"/>
      <c r="D901" s="111"/>
    </row>
    <row r="902" spans="2:4">
      <c r="B902" s="111"/>
      <c r="D902" s="111"/>
    </row>
    <row r="903" spans="2:4">
      <c r="B903" s="111"/>
      <c r="D903" s="111"/>
    </row>
    <row r="904" spans="2:4">
      <c r="B904" s="111"/>
      <c r="D904" s="111"/>
    </row>
    <row r="905" spans="2:4">
      <c r="B905" s="111"/>
      <c r="D905" s="111"/>
    </row>
    <row r="906" spans="2:4">
      <c r="B906" s="111"/>
      <c r="D906" s="111"/>
    </row>
    <row r="907" spans="2:4">
      <c r="B907" s="111"/>
      <c r="D907" s="111"/>
    </row>
    <row r="908" spans="2:4">
      <c r="B908" s="111"/>
      <c r="D908" s="111"/>
    </row>
    <row r="909" spans="2:4">
      <c r="B909" s="111"/>
      <c r="D909" s="111"/>
    </row>
    <row r="910" spans="2:4">
      <c r="B910" s="111"/>
      <c r="D910" s="111"/>
    </row>
    <row r="911" spans="2:4">
      <c r="B911" s="111"/>
      <c r="D911" s="111"/>
    </row>
    <row r="912" spans="2:4">
      <c r="B912" s="111"/>
      <c r="D912" s="111"/>
    </row>
    <row r="913" spans="2:4">
      <c r="B913" s="111"/>
      <c r="D913" s="111"/>
    </row>
    <row r="914" spans="2:4">
      <c r="B914" s="111"/>
      <c r="D914" s="111"/>
    </row>
    <row r="915" spans="2:4">
      <c r="B915" s="111"/>
      <c r="D915" s="111"/>
    </row>
    <row r="916" spans="2:4">
      <c r="B916" s="111"/>
      <c r="D916" s="111"/>
    </row>
    <row r="917" spans="2:4">
      <c r="B917" s="111"/>
      <c r="D917" s="111"/>
    </row>
    <row r="918" spans="2:4">
      <c r="B918" s="111"/>
      <c r="D918" s="111"/>
    </row>
    <row r="919" spans="2:4">
      <c r="B919" s="111"/>
      <c r="D919" s="111"/>
    </row>
    <row r="920" spans="2:4">
      <c r="B920" s="111"/>
      <c r="D920" s="111"/>
    </row>
    <row r="921" spans="2:4">
      <c r="B921" s="111"/>
      <c r="D921" s="111"/>
    </row>
    <row r="922" spans="2:4">
      <c r="B922" s="111"/>
      <c r="D922" s="111"/>
    </row>
    <row r="923" spans="2:4">
      <c r="B923" s="111"/>
      <c r="D923" s="111"/>
    </row>
    <row r="924" spans="2:4">
      <c r="B924" s="111"/>
      <c r="D924" s="111"/>
    </row>
    <row r="925" spans="2:4">
      <c r="B925" s="111"/>
      <c r="D925" s="111"/>
    </row>
    <row r="926" spans="2:4">
      <c r="B926" s="111"/>
      <c r="D926" s="111"/>
    </row>
    <row r="927" spans="2:4">
      <c r="B927" s="111"/>
      <c r="D927" s="111"/>
    </row>
    <row r="928" spans="2:4">
      <c r="B928" s="111"/>
      <c r="D928" s="111"/>
    </row>
    <row r="929" spans="2:4">
      <c r="B929" s="111"/>
      <c r="D929" s="111"/>
    </row>
    <row r="930" spans="2:4">
      <c r="B930" s="111"/>
      <c r="D930" s="111"/>
    </row>
    <row r="931" spans="2:4">
      <c r="B931" s="111"/>
      <c r="D931" s="111"/>
    </row>
    <row r="932" spans="2:4">
      <c r="B932" s="111"/>
      <c r="D932" s="111"/>
    </row>
    <row r="933" spans="2:4">
      <c r="B933" s="111"/>
      <c r="D933" s="111"/>
    </row>
    <row r="934" spans="2:4">
      <c r="B934" s="111"/>
      <c r="D934" s="111"/>
    </row>
    <row r="935" spans="2:4">
      <c r="B935" s="111"/>
      <c r="D935" s="111"/>
    </row>
    <row r="936" spans="2:4">
      <c r="B936" s="111"/>
      <c r="D936" s="111"/>
    </row>
    <row r="937" spans="2:4">
      <c r="B937" s="111"/>
      <c r="D937" s="111"/>
    </row>
    <row r="938" spans="2:4">
      <c r="B938" s="111"/>
      <c r="D938" s="111"/>
    </row>
    <row r="939" spans="2:4">
      <c r="B939" s="111"/>
      <c r="D939" s="111"/>
    </row>
    <row r="940" spans="2:4">
      <c r="B940" s="111"/>
      <c r="D940" s="111"/>
    </row>
    <row r="941" spans="2:4">
      <c r="B941" s="111"/>
      <c r="D941" s="111"/>
    </row>
    <row r="942" spans="2:4">
      <c r="B942" s="111"/>
      <c r="D942" s="111"/>
    </row>
    <row r="943" spans="2:4">
      <c r="B943" s="111"/>
      <c r="D943" s="111"/>
    </row>
    <row r="944" spans="2:4">
      <c r="B944" s="111"/>
      <c r="D944" s="111"/>
    </row>
    <row r="945" spans="2:4">
      <c r="B945" s="111"/>
      <c r="D945" s="111"/>
    </row>
    <row r="946" spans="2:4">
      <c r="B946" s="111"/>
      <c r="D946" s="111"/>
    </row>
    <row r="947" spans="2:4">
      <c r="B947" s="111"/>
      <c r="D947" s="111"/>
    </row>
    <row r="948" spans="2:4">
      <c r="B948" s="111"/>
      <c r="D948" s="111"/>
    </row>
    <row r="949" spans="2:4">
      <c r="B949" s="111"/>
      <c r="D949" s="111"/>
    </row>
    <row r="950" spans="2:4">
      <c r="B950" s="111"/>
      <c r="D950" s="111"/>
    </row>
    <row r="951" spans="2:4">
      <c r="B951" s="111"/>
      <c r="D951" s="111"/>
    </row>
    <row r="952" spans="2:4">
      <c r="B952" s="111"/>
      <c r="D952" s="111"/>
    </row>
    <row r="953" spans="2:4">
      <c r="B953" s="111"/>
      <c r="D953" s="111"/>
    </row>
    <row r="954" spans="2:4">
      <c r="B954" s="111"/>
      <c r="D954" s="111"/>
    </row>
    <row r="955" spans="2:4">
      <c r="B955" s="111"/>
      <c r="D955" s="111"/>
    </row>
    <row r="956" spans="2:4">
      <c r="B956" s="111"/>
      <c r="D956" s="111"/>
    </row>
    <row r="957" spans="2:4">
      <c r="B957" s="111"/>
      <c r="D957" s="111"/>
    </row>
    <row r="958" spans="2:4">
      <c r="B958" s="111"/>
      <c r="D958" s="111"/>
    </row>
    <row r="959" spans="2:4">
      <c r="B959" s="111"/>
      <c r="D959" s="111"/>
    </row>
    <row r="960" spans="2:4">
      <c r="B960" s="111"/>
      <c r="D960" s="111"/>
    </row>
    <row r="961" spans="2:4">
      <c r="B961" s="111"/>
      <c r="D961" s="111"/>
    </row>
    <row r="962" spans="2:4">
      <c r="B962" s="111"/>
      <c r="D962" s="111"/>
    </row>
    <row r="963" spans="2:4">
      <c r="B963" s="111"/>
      <c r="D963" s="111"/>
    </row>
    <row r="964" spans="2:4">
      <c r="B964" s="111"/>
      <c r="D964" s="111"/>
    </row>
    <row r="965" spans="2:4">
      <c r="B965" s="111"/>
      <c r="D965" s="111"/>
    </row>
    <row r="966" spans="2:4">
      <c r="B966" s="111"/>
      <c r="D966" s="111"/>
    </row>
    <row r="967" spans="2:4">
      <c r="B967" s="111"/>
      <c r="D967" s="111"/>
    </row>
    <row r="968" spans="2:4">
      <c r="B968" s="111"/>
      <c r="D968" s="111"/>
    </row>
    <row r="969" spans="2:4">
      <c r="B969" s="111"/>
      <c r="D969" s="111"/>
    </row>
    <row r="970" spans="2:4">
      <c r="B970" s="111"/>
      <c r="D970" s="111"/>
    </row>
    <row r="971" spans="2:4">
      <c r="B971" s="111"/>
      <c r="D971" s="111"/>
    </row>
    <row r="972" spans="2:4">
      <c r="B972" s="111"/>
      <c r="D972" s="111"/>
    </row>
    <row r="973" spans="2:4">
      <c r="B973" s="111"/>
      <c r="D973" s="111"/>
    </row>
    <row r="974" spans="2:4">
      <c r="B974" s="111"/>
      <c r="D974" s="111"/>
    </row>
    <row r="975" spans="2:4">
      <c r="B975" s="111"/>
      <c r="D975" s="111"/>
    </row>
    <row r="976" spans="2:4">
      <c r="B976" s="111"/>
      <c r="D976" s="111"/>
    </row>
    <row r="977" spans="2:4">
      <c r="B977" s="111"/>
      <c r="D977" s="111"/>
    </row>
    <row r="978" spans="2:4">
      <c r="B978" s="111"/>
      <c r="D978" s="111"/>
    </row>
    <row r="979" spans="2:4">
      <c r="B979" s="111"/>
      <c r="D979" s="111"/>
    </row>
    <row r="980" spans="2:4">
      <c r="B980" s="111"/>
      <c r="D980" s="111"/>
    </row>
    <row r="981" spans="2:4">
      <c r="B981" s="111"/>
      <c r="D981" s="111"/>
    </row>
    <row r="982" spans="2:4">
      <c r="B982" s="111"/>
      <c r="D982" s="111"/>
    </row>
    <row r="983" spans="2:4">
      <c r="B983" s="111"/>
      <c r="D983" s="111"/>
    </row>
    <row r="984" spans="2:4">
      <c r="B984" s="111"/>
      <c r="D984" s="111"/>
    </row>
    <row r="985" spans="2:4">
      <c r="B985" s="111"/>
      <c r="D985" s="111"/>
    </row>
    <row r="986" spans="2:4">
      <c r="B986" s="111"/>
      <c r="D986" s="111"/>
    </row>
    <row r="987" spans="2:4">
      <c r="B987" s="111"/>
      <c r="D987" s="111"/>
    </row>
    <row r="988" spans="2:4">
      <c r="B988" s="111"/>
      <c r="D988" s="111"/>
    </row>
    <row r="989" spans="2:4">
      <c r="B989" s="111"/>
      <c r="D989" s="111"/>
    </row>
    <row r="990" spans="2:4">
      <c r="B990" s="111"/>
      <c r="D990" s="111"/>
    </row>
    <row r="991" spans="2:4">
      <c r="B991" s="111"/>
      <c r="D991" s="111"/>
    </row>
    <row r="992" spans="2:4">
      <c r="B992" s="111"/>
      <c r="D992" s="111"/>
    </row>
    <row r="993" spans="2:4">
      <c r="B993" s="111"/>
      <c r="D993" s="111"/>
    </row>
    <row r="994" spans="2:4">
      <c r="B994" s="111"/>
      <c r="D994" s="111"/>
    </row>
    <row r="995" spans="2:4">
      <c r="B995" s="111"/>
      <c r="D995" s="111"/>
    </row>
    <row r="996" spans="2:4">
      <c r="B996" s="111"/>
      <c r="D996" s="111"/>
    </row>
    <row r="997" spans="2:4">
      <c r="B997" s="111"/>
      <c r="D997" s="111"/>
    </row>
    <row r="998" spans="2:4">
      <c r="B998" s="111"/>
      <c r="D998" s="111"/>
    </row>
    <row r="999" spans="2:4">
      <c r="B999" s="111"/>
      <c r="D999" s="111"/>
    </row>
    <row r="1000" spans="2:4">
      <c r="B1000" s="111"/>
      <c r="D1000" s="111"/>
    </row>
  </sheetData>
  <mergeCells count="1">
    <mergeCell ref="C1:G1"/>
  </mergeCells>
  <conditionalFormatting sqref="G1:G1000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G1:G1000">
    <cfRule type="containsText" dxfId="2" priority="2" operator="containsText" text="ANO">
      <formula>NOT(ISERROR(SEARCH(("ANO"),(G1))))</formula>
    </cfRule>
  </conditionalFormatting>
  <conditionalFormatting sqref="G1:G1000">
    <cfRule type="containsText" dxfId="1" priority="3" operator="containsText" text="NE">
      <formula>NOT(ISERROR(SEARCH(("NE"),(G1))))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outlinePr summaryBelow="0" summaryRight="0"/>
    <pageSetUpPr fitToPage="1"/>
  </sheetPr>
  <dimension ref="B1:I19"/>
  <sheetViews>
    <sheetView workbookViewId="0"/>
  </sheetViews>
  <sheetFormatPr defaultColWidth="14.42578125" defaultRowHeight="15" customHeight="1"/>
  <cols>
    <col min="2" max="2" width="4.5703125" customWidth="1"/>
    <col min="3" max="3" width="31.42578125" customWidth="1"/>
    <col min="5" max="5" width="18.7109375" customWidth="1"/>
    <col min="6" max="6" width="18.28515625" customWidth="1"/>
  </cols>
  <sheetData>
    <row r="1" spans="2:9">
      <c r="B1" s="33" t="s">
        <v>905</v>
      </c>
    </row>
    <row r="3" spans="2:9">
      <c r="B3" s="141" t="s">
        <v>18</v>
      </c>
      <c r="C3" s="141" t="s">
        <v>0</v>
      </c>
      <c r="D3" s="141" t="s">
        <v>11</v>
      </c>
      <c r="E3" s="141"/>
      <c r="F3" s="141" t="s">
        <v>13</v>
      </c>
      <c r="G3" s="141" t="s">
        <v>19</v>
      </c>
      <c r="H3" s="141" t="s">
        <v>20</v>
      </c>
      <c r="I3" s="143"/>
    </row>
    <row r="4" spans="2:9">
      <c r="B4" s="10">
        <v>1</v>
      </c>
      <c r="C4" s="10" t="s">
        <v>909</v>
      </c>
      <c r="D4" s="10" t="s">
        <v>910</v>
      </c>
      <c r="E4" s="10" t="s">
        <v>909</v>
      </c>
      <c r="F4" s="10" t="s">
        <v>911</v>
      </c>
      <c r="G4" s="25"/>
      <c r="H4" s="25"/>
      <c r="I4" s="10" t="s">
        <v>59</v>
      </c>
    </row>
    <row r="5" spans="2:9">
      <c r="B5" s="10">
        <v>2</v>
      </c>
      <c r="C5" s="10" t="s">
        <v>909</v>
      </c>
      <c r="D5" s="25"/>
      <c r="E5" s="10" t="s">
        <v>909</v>
      </c>
      <c r="F5" s="10" t="s">
        <v>180</v>
      </c>
      <c r="G5" s="25"/>
      <c r="H5" s="25"/>
      <c r="I5" s="25"/>
    </row>
    <row r="6" spans="2:9">
      <c r="B6" s="10">
        <v>3</v>
      </c>
      <c r="C6" s="25" t="s">
        <v>787</v>
      </c>
      <c r="D6" s="10" t="s">
        <v>793</v>
      </c>
      <c r="E6" s="25" t="s">
        <v>787</v>
      </c>
      <c r="F6" s="44" t="s">
        <v>792</v>
      </c>
      <c r="G6" s="25"/>
      <c r="H6" s="25"/>
      <c r="I6" s="10" t="s">
        <v>59</v>
      </c>
    </row>
    <row r="7" spans="2:9">
      <c r="B7" s="10">
        <v>4</v>
      </c>
      <c r="C7" s="10" t="s">
        <v>734</v>
      </c>
      <c r="D7" s="10" t="s">
        <v>738</v>
      </c>
      <c r="E7" s="10" t="s">
        <v>734</v>
      </c>
      <c r="F7" s="10" t="s">
        <v>737</v>
      </c>
      <c r="G7" s="25"/>
      <c r="H7" s="25"/>
      <c r="I7" s="10" t="s">
        <v>59</v>
      </c>
    </row>
    <row r="8" spans="2:9">
      <c r="B8" s="10">
        <v>5</v>
      </c>
      <c r="C8" s="25" t="s">
        <v>722</v>
      </c>
      <c r="D8" s="10" t="s">
        <v>725</v>
      </c>
      <c r="E8" s="25" t="s">
        <v>722</v>
      </c>
      <c r="F8" s="10" t="s">
        <v>726</v>
      </c>
      <c r="G8" s="25"/>
      <c r="H8" s="25"/>
      <c r="I8" s="10" t="s">
        <v>59</v>
      </c>
    </row>
    <row r="9" spans="2:9">
      <c r="B9" s="10">
        <v>6</v>
      </c>
      <c r="C9" s="25" t="s">
        <v>820</v>
      </c>
      <c r="D9" s="10" t="s">
        <v>824</v>
      </c>
      <c r="E9" s="25" t="s">
        <v>820</v>
      </c>
      <c r="F9" s="10" t="s">
        <v>823</v>
      </c>
      <c r="G9" s="25"/>
      <c r="H9" s="25"/>
      <c r="I9" s="10" t="s">
        <v>59</v>
      </c>
    </row>
    <row r="10" spans="2:9">
      <c r="B10" s="10">
        <v>7</v>
      </c>
      <c r="C10" s="25" t="s">
        <v>730</v>
      </c>
      <c r="D10" s="10" t="s">
        <v>916</v>
      </c>
      <c r="E10" s="25" t="s">
        <v>730</v>
      </c>
      <c r="F10" s="10" t="s">
        <v>733</v>
      </c>
      <c r="G10" s="25"/>
      <c r="H10" s="25"/>
      <c r="I10" s="10" t="s">
        <v>59</v>
      </c>
    </row>
    <row r="11" spans="2:9">
      <c r="B11" s="10">
        <v>8</v>
      </c>
      <c r="C11" s="25" t="s">
        <v>777</v>
      </c>
      <c r="D11" s="10" t="s">
        <v>918</v>
      </c>
      <c r="E11" s="25" t="s">
        <v>777</v>
      </c>
      <c r="F11" s="10" t="s">
        <v>781</v>
      </c>
      <c r="G11" s="25"/>
      <c r="H11" s="25"/>
      <c r="I11" s="10" t="s">
        <v>59</v>
      </c>
    </row>
    <row r="12" spans="2:9">
      <c r="B12" s="10">
        <v>9</v>
      </c>
      <c r="C12" s="25" t="s">
        <v>744</v>
      </c>
      <c r="D12" s="44" t="s">
        <v>750</v>
      </c>
      <c r="E12" s="25" t="s">
        <v>744</v>
      </c>
      <c r="F12" s="10" t="s">
        <v>921</v>
      </c>
      <c r="G12" s="25"/>
      <c r="H12" s="25"/>
      <c r="I12" s="10" t="s">
        <v>59</v>
      </c>
    </row>
    <row r="13" spans="2:9">
      <c r="B13" s="10">
        <v>10</v>
      </c>
      <c r="C13" s="25" t="s">
        <v>744</v>
      </c>
      <c r="D13" s="25"/>
      <c r="E13" s="25" t="s">
        <v>744</v>
      </c>
      <c r="F13" s="10" t="s">
        <v>923</v>
      </c>
      <c r="G13" s="25"/>
      <c r="H13" s="25"/>
      <c r="I13" s="10" t="s">
        <v>59</v>
      </c>
    </row>
    <row r="14" spans="2:9">
      <c r="B14" s="10">
        <v>11</v>
      </c>
      <c r="C14" s="25" t="s">
        <v>744</v>
      </c>
      <c r="D14" s="25"/>
      <c r="E14" s="25" t="s">
        <v>744</v>
      </c>
      <c r="F14" s="10" t="s">
        <v>924</v>
      </c>
      <c r="G14" s="25"/>
      <c r="H14" s="25"/>
      <c r="I14" s="10" t="s">
        <v>59</v>
      </c>
    </row>
    <row r="15" spans="2:9">
      <c r="B15" s="10">
        <v>12</v>
      </c>
      <c r="C15" s="10" t="s">
        <v>925</v>
      </c>
      <c r="D15" s="10" t="s">
        <v>926</v>
      </c>
      <c r="E15" s="10" t="s">
        <v>925</v>
      </c>
      <c r="F15" s="10" t="s">
        <v>927</v>
      </c>
      <c r="G15" s="25"/>
      <c r="H15" s="25"/>
      <c r="I15" s="10" t="s">
        <v>59</v>
      </c>
    </row>
    <row r="16" spans="2:9">
      <c r="B16" s="10">
        <v>13</v>
      </c>
      <c r="C16" s="10" t="s">
        <v>928</v>
      </c>
      <c r="D16" s="10" t="s">
        <v>929</v>
      </c>
      <c r="E16" s="10" t="s">
        <v>928</v>
      </c>
      <c r="F16" s="10" t="s">
        <v>930</v>
      </c>
      <c r="G16" s="25"/>
      <c r="H16" s="25"/>
      <c r="I16" s="10" t="s">
        <v>59</v>
      </c>
    </row>
    <row r="17" spans="2:9">
      <c r="B17" s="10">
        <v>14</v>
      </c>
      <c r="C17" s="10" t="s">
        <v>931</v>
      </c>
      <c r="D17" s="10" t="s">
        <v>932</v>
      </c>
      <c r="E17" s="10" t="s">
        <v>931</v>
      </c>
      <c r="F17" s="10" t="s">
        <v>933</v>
      </c>
      <c r="G17" s="25"/>
      <c r="H17" s="25"/>
      <c r="I17" s="10" t="s">
        <v>59</v>
      </c>
    </row>
    <row r="18" spans="2:9">
      <c r="B18" s="10">
        <v>15</v>
      </c>
      <c r="C18" s="10" t="s">
        <v>934</v>
      </c>
      <c r="D18" s="10" t="s">
        <v>935</v>
      </c>
      <c r="E18" s="10" t="s">
        <v>934</v>
      </c>
      <c r="F18" s="10" t="s">
        <v>936</v>
      </c>
      <c r="G18" s="25"/>
      <c r="H18" s="25"/>
      <c r="I18" s="10" t="s">
        <v>59</v>
      </c>
    </row>
    <row r="19" spans="2:9">
      <c r="B19" s="10">
        <v>16</v>
      </c>
      <c r="C19" s="10" t="s">
        <v>934</v>
      </c>
      <c r="D19" s="25"/>
      <c r="E19" s="10" t="s">
        <v>934</v>
      </c>
      <c r="F19" s="10" t="s">
        <v>937</v>
      </c>
      <c r="G19" s="25"/>
      <c r="H19" s="25"/>
      <c r="I19" s="10" t="s">
        <v>59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outlinePr summaryBelow="0" summaryRight="0"/>
    <pageSetUpPr fitToPage="1"/>
  </sheetPr>
  <dimension ref="B1:I21"/>
  <sheetViews>
    <sheetView workbookViewId="0"/>
  </sheetViews>
  <sheetFormatPr defaultColWidth="14.42578125" defaultRowHeight="15" customHeight="1"/>
  <cols>
    <col min="1" max="1" width="3.7109375" customWidth="1"/>
    <col min="2" max="2" width="4.5703125" customWidth="1"/>
    <col min="3" max="3" width="27.5703125" customWidth="1"/>
    <col min="5" max="5" width="25" customWidth="1"/>
    <col min="8" max="8" width="20.42578125" customWidth="1"/>
  </cols>
  <sheetData>
    <row r="1" spans="2:9">
      <c r="B1" s="156" t="s">
        <v>965</v>
      </c>
    </row>
    <row r="3" spans="2:9">
      <c r="B3" s="157" t="s">
        <v>18</v>
      </c>
      <c r="C3" s="157" t="s">
        <v>0</v>
      </c>
      <c r="D3" s="157" t="s">
        <v>11</v>
      </c>
      <c r="E3" s="157"/>
      <c r="F3" s="157" t="s">
        <v>13</v>
      </c>
      <c r="G3" s="157" t="s">
        <v>19</v>
      </c>
      <c r="H3" s="157" t="s">
        <v>20</v>
      </c>
    </row>
    <row r="4" spans="2:9">
      <c r="B4" s="159">
        <v>1</v>
      </c>
      <c r="C4" s="10" t="s">
        <v>700</v>
      </c>
      <c r="D4" s="10" t="s">
        <v>979</v>
      </c>
      <c r="E4" s="10" t="s">
        <v>702</v>
      </c>
      <c r="F4" s="10" t="s">
        <v>700</v>
      </c>
      <c r="G4" s="25"/>
      <c r="H4" s="10" t="s">
        <v>59</v>
      </c>
    </row>
    <row r="5" spans="2:9">
      <c r="B5" s="159">
        <v>2</v>
      </c>
      <c r="C5" s="10" t="s">
        <v>700</v>
      </c>
      <c r="D5" s="25"/>
      <c r="E5" s="10"/>
      <c r="F5" s="10" t="s">
        <v>180</v>
      </c>
      <c r="G5" s="25"/>
      <c r="H5" s="10"/>
    </row>
    <row r="6" spans="2:9">
      <c r="B6" s="159">
        <v>3</v>
      </c>
      <c r="C6" s="10" t="s">
        <v>981</v>
      </c>
      <c r="D6" s="10" t="s">
        <v>602</v>
      </c>
      <c r="E6" s="10" t="s">
        <v>982</v>
      </c>
      <c r="F6" s="10" t="s">
        <v>983</v>
      </c>
      <c r="G6" s="25"/>
      <c r="H6" s="10" t="s">
        <v>59</v>
      </c>
      <c r="I6" s="33"/>
    </row>
    <row r="7" spans="2:9">
      <c r="B7" s="159">
        <v>4</v>
      </c>
      <c r="C7" s="10" t="s">
        <v>984</v>
      </c>
      <c r="D7" s="25"/>
      <c r="E7" s="10" t="s">
        <v>985</v>
      </c>
      <c r="F7" s="10" t="s">
        <v>677</v>
      </c>
      <c r="G7" s="25"/>
      <c r="H7" s="10" t="s">
        <v>59</v>
      </c>
    </row>
    <row r="8" spans="2:9">
      <c r="B8" s="159">
        <v>5</v>
      </c>
      <c r="C8" s="25" t="s">
        <v>588</v>
      </c>
      <c r="D8" s="10" t="s">
        <v>591</v>
      </c>
      <c r="E8" s="10" t="s">
        <v>988</v>
      </c>
      <c r="F8" s="10" t="s">
        <v>592</v>
      </c>
      <c r="G8" s="25"/>
      <c r="H8" s="10" t="s">
        <v>59</v>
      </c>
    </row>
    <row r="9" spans="2:9">
      <c r="B9" s="159">
        <v>6</v>
      </c>
      <c r="C9" s="15" t="s">
        <v>651</v>
      </c>
      <c r="D9" s="10" t="s">
        <v>989</v>
      </c>
      <c r="E9" s="10" t="s">
        <v>990</v>
      </c>
      <c r="F9" s="10" t="s">
        <v>991</v>
      </c>
      <c r="G9" s="25"/>
      <c r="H9" s="10" t="s">
        <v>59</v>
      </c>
    </row>
    <row r="10" spans="2:9">
      <c r="B10" s="159">
        <v>7</v>
      </c>
      <c r="C10" s="15" t="s">
        <v>651</v>
      </c>
      <c r="D10" s="25"/>
      <c r="E10" s="25"/>
      <c r="F10" s="10" t="s">
        <v>992</v>
      </c>
      <c r="G10" s="25"/>
      <c r="H10" s="25"/>
    </row>
    <row r="11" spans="2:9">
      <c r="B11" s="159">
        <v>8</v>
      </c>
      <c r="C11" s="10" t="s">
        <v>708</v>
      </c>
      <c r="D11" s="10" t="s">
        <v>711</v>
      </c>
      <c r="E11" s="10" t="s">
        <v>993</v>
      </c>
      <c r="F11" s="10" t="s">
        <v>994</v>
      </c>
      <c r="G11" s="25"/>
      <c r="H11" s="10" t="s">
        <v>59</v>
      </c>
    </row>
    <row r="12" spans="2:9">
      <c r="B12" s="159">
        <v>9</v>
      </c>
      <c r="C12" s="29" t="s">
        <v>626</v>
      </c>
      <c r="D12" s="10" t="s">
        <v>630</v>
      </c>
      <c r="E12" s="44"/>
      <c r="F12" s="44" t="s">
        <v>631</v>
      </c>
      <c r="G12" s="25"/>
      <c r="H12" s="10" t="s">
        <v>59</v>
      </c>
    </row>
    <row r="13" spans="2:9">
      <c r="B13" s="159">
        <v>10</v>
      </c>
      <c r="C13" s="10" t="s">
        <v>995</v>
      </c>
      <c r="D13" s="10" t="s">
        <v>690</v>
      </c>
      <c r="E13" s="10"/>
      <c r="F13" s="10" t="s">
        <v>692</v>
      </c>
      <c r="G13" s="25"/>
      <c r="H13" s="10" t="s">
        <v>59</v>
      </c>
    </row>
    <row r="14" spans="2:9">
      <c r="B14" s="159">
        <v>11</v>
      </c>
      <c r="C14" s="10" t="s">
        <v>997</v>
      </c>
      <c r="D14" s="10" t="s">
        <v>999</v>
      </c>
      <c r="E14" s="10"/>
      <c r="F14" s="10" t="s">
        <v>607</v>
      </c>
      <c r="G14" s="25"/>
      <c r="H14" s="10" t="s">
        <v>59</v>
      </c>
    </row>
    <row r="15" spans="2:9">
      <c r="B15" s="159">
        <v>12</v>
      </c>
      <c r="C15" s="10" t="s">
        <v>1002</v>
      </c>
      <c r="D15" s="25"/>
      <c r="E15" s="10"/>
      <c r="F15" s="10" t="s">
        <v>637</v>
      </c>
      <c r="G15" s="25"/>
      <c r="H15" s="10" t="s">
        <v>59</v>
      </c>
    </row>
    <row r="16" spans="2:9">
      <c r="B16" s="159">
        <v>13</v>
      </c>
      <c r="C16" s="10" t="s">
        <v>1005</v>
      </c>
      <c r="D16" s="10" t="s">
        <v>1006</v>
      </c>
      <c r="E16" s="10" t="s">
        <v>1007</v>
      </c>
      <c r="F16" s="10" t="s">
        <v>548</v>
      </c>
      <c r="G16" s="25"/>
      <c r="H16" s="10" t="s">
        <v>59</v>
      </c>
    </row>
    <row r="17" spans="2:8">
      <c r="B17" s="159">
        <v>14</v>
      </c>
      <c r="C17" s="10" t="s">
        <v>1008</v>
      </c>
      <c r="D17" s="25"/>
      <c r="E17" s="10" t="s">
        <v>1009</v>
      </c>
      <c r="F17" s="10" t="s">
        <v>665</v>
      </c>
      <c r="G17" s="25"/>
      <c r="H17" s="10" t="s">
        <v>59</v>
      </c>
    </row>
    <row r="18" spans="2:8">
      <c r="B18" s="159">
        <v>15</v>
      </c>
      <c r="C18" s="10" t="s">
        <v>1011</v>
      </c>
      <c r="D18" s="10" t="s">
        <v>1012</v>
      </c>
      <c r="E18" s="10" t="s">
        <v>1013</v>
      </c>
      <c r="F18" s="10" t="s">
        <v>759</v>
      </c>
      <c r="G18" s="25"/>
      <c r="H18" s="10" t="s">
        <v>59</v>
      </c>
    </row>
    <row r="19" spans="2:8">
      <c r="B19" s="159">
        <v>16</v>
      </c>
      <c r="C19" s="10" t="s">
        <v>1015</v>
      </c>
      <c r="D19" s="10" t="s">
        <v>1017</v>
      </c>
      <c r="E19" s="10" t="s">
        <v>610</v>
      </c>
      <c r="F19" s="10" t="s">
        <v>381</v>
      </c>
      <c r="G19" s="25"/>
      <c r="H19" s="10" t="s">
        <v>59</v>
      </c>
    </row>
    <row r="20" spans="2:8">
      <c r="B20" s="159">
        <v>17</v>
      </c>
      <c r="C20" s="25" t="s">
        <v>764</v>
      </c>
      <c r="D20" s="10" t="s">
        <v>1018</v>
      </c>
      <c r="E20" s="10" t="s">
        <v>1019</v>
      </c>
      <c r="F20" s="44" t="s">
        <v>1020</v>
      </c>
      <c r="G20" s="25"/>
      <c r="H20" s="10" t="s">
        <v>59</v>
      </c>
    </row>
    <row r="21" spans="2:8">
      <c r="B21" s="159">
        <v>18</v>
      </c>
      <c r="C21" s="25" t="s">
        <v>764</v>
      </c>
      <c r="D21" s="25"/>
      <c r="E21" s="10" t="s">
        <v>1021</v>
      </c>
      <c r="F21" s="10" t="s">
        <v>180</v>
      </c>
      <c r="G21" s="25"/>
      <c r="H21" s="2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outlinePr summaryBelow="0" summaryRight="0"/>
  </sheetPr>
  <dimension ref="A1:C1"/>
  <sheetViews>
    <sheetView workbookViewId="0"/>
  </sheetViews>
  <sheetFormatPr defaultColWidth="14.42578125" defaultRowHeight="15" customHeight="1"/>
  <cols>
    <col min="1" max="1" width="25.5703125" customWidth="1"/>
    <col min="2" max="2" width="40.7109375" customWidth="1"/>
    <col min="3" max="3" width="25.7109375" customWidth="1"/>
    <col min="4" max="26" width="8" customWidth="1"/>
  </cols>
  <sheetData>
    <row r="1" spans="1:3">
      <c r="A1" s="24" t="s">
        <v>67</v>
      </c>
      <c r="B1" t="s">
        <v>68</v>
      </c>
      <c r="C1" s="166" t="s">
        <v>73</v>
      </c>
    </row>
  </sheetData>
  <hyperlinks>
    <hyperlink ref="C1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seznam anténářů</vt:lpstr>
      <vt:lpstr>PRAHA 2</vt:lpstr>
      <vt:lpstr>Prezencka - Plzeň</vt:lpstr>
      <vt:lpstr>Prezencka-České Budějovice</vt:lpstr>
      <vt:lpstr>Prezencka-Praha</vt:lpstr>
      <vt:lpstr>Prezencka-Pardubice</vt:lpstr>
      <vt:lpstr>Ostrava</vt:lpstr>
      <vt:lpstr>Prezencka-Brno</vt:lpstr>
      <vt:lpstr>Liberecký</vt:lpstr>
      <vt:lpstr>Královéhradecký</vt:lpstr>
      <vt:lpstr>Vysočina</vt:lpstr>
      <vt:lpstr>Karlovarský</vt:lpstr>
      <vt:lpstr>Středočeský</vt:lpstr>
      <vt:lpstr>Ústecký</vt:lpstr>
      <vt:lpstr>Plzeňský</vt:lpstr>
      <vt:lpstr>Jihočeský</vt:lpstr>
      <vt:lpstr>Pardubický</vt:lpstr>
      <vt:lpstr>Olomoucký</vt:lpstr>
      <vt:lpstr>Moravskoslezský</vt:lpstr>
      <vt:lpstr>Praha</vt:lpstr>
      <vt:lpstr>Zlínský</vt:lpstr>
      <vt:lpstr>Jihomoravský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Brychta</cp:lastModifiedBy>
  <cp:lastPrinted>2018-12-26T08:49:49Z</cp:lastPrinted>
  <dcterms:modified xsi:type="dcterms:W3CDTF">2018-12-26T09:16:55Z</dcterms:modified>
</cp:coreProperties>
</file>